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Unidades compartidas\Oficina de Control Interno\Gestión 2025\4. Seguimientos\17. Plan Mejoramiento - Veeduría\3 Seg Jun\Inf final\"/>
    </mc:Choice>
  </mc:AlternateContent>
  <bookViews>
    <workbookView showHorizontalScroll="0" showVerticalScroll="0" showSheetTabs="0" xWindow="0" yWindow="0" windowWidth="28800" windowHeight="12180"/>
  </bookViews>
  <sheets>
    <sheet name="Matriz segumiento PM." sheetId="2" r:id="rId1"/>
  </sheets>
  <definedNames>
    <definedName name="_xlnm._FilterDatabase" localSheetId="0" hidden="1">'Matriz segumiento PM.'!$C$6:$T$10</definedName>
    <definedName name="_xlnm.Print_Area" localSheetId="0">'Matriz segumiento PM.'!$A$1:$R$39</definedName>
    <definedName name="_xlnm.Print_Titles" localSheetId="0">'Matriz segumiento PM.'!$6:$6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<sst xmlns="http://schemas.openxmlformats.org/spreadsheetml/2006/main" count="98" uniqueCount="70">
  <si>
    <t>Alerta/Rango</t>
  </si>
  <si>
    <t>Seguimiento</t>
  </si>
  <si>
    <t>Plan de mejoramiento formulado</t>
  </si>
  <si>
    <t xml:space="preserve">                                                                            </t>
  </si>
  <si>
    <t>Elaboró:</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</si>
  <si>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</si>
  <si>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</si>
  <si>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</si>
  <si>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</si>
  <si>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</si>
  <si>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</si>
  <si>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</si>
  <si>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</si>
  <si>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</si>
  <si>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</si>
  <si>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</si>
  <si>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</si>
  <si>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</si>
  <si>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</si>
  <si>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</si>
  <si>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</si>
  <si>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</si>
  <si>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</si>
  <si>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</si>
  <si>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</si>
  <si>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</si>
  <si>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</si>
  <si>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Número auditoría o Código de Auditoría</t>
  </si>
  <si>
    <t xml:space="preserve">No. Hallazgo o recomendación </t>
  </si>
  <si>
    <t xml:space="preserve">Año de ejecución de la Auditoría </t>
  </si>
  <si>
    <t xml:space="preserve">Código de la Acción (Si aplica) </t>
  </si>
  <si>
    <t xml:space="preserve">Incumplida </t>
  </si>
  <si>
    <t>Estado Avance</t>
  </si>
  <si>
    <t xml:space="preserve">Formulación de los Planes de Mejoramiento Suscrito con Veeduría Distrital </t>
  </si>
  <si>
    <t>Fuente:  INVESTIGACIÓN SUMARIA AUTO DE CIERRE 20235000000420, EXPEDIENTE 20205003339900024E VERIFICAR SÍ LA CONTRATACIÓN POR PRESTACIÓN DE SERVICIOS EN LAS ENTIDADES DEL DISTRITO ESTÁ AJUSTADA A LA JURISPRUDENCIA (1-2024-4879)</t>
  </si>
  <si>
    <t>No aplica</t>
  </si>
  <si>
    <t>Desconocimiento de buenas prácticas conducentes a una adecuada y efectiva etapa de planeación y ejecución contractual.</t>
  </si>
  <si>
    <t>Definir  e  implementar  una  estrategia,  con  acciones  a  corto, mediano  y  largo plazo,  tendientes  a  reducir  el  número  de  demandas  por  contratos  realidad  en contra del Distrito y así mismo reducir las sumas de dinero que se pagan por este concepto.</t>
  </si>
  <si>
    <t xml:space="preserve">Documento elaborado </t>
  </si>
  <si>
    <t>Informe de seguimiento</t>
  </si>
  <si>
    <t xml:space="preserve">
Ausencia de acciones concretas y efectivas tendientes a minimizar el daño antijurídico a corto plazo</t>
  </si>
  <si>
    <t>Teniendo en cuenta que los sectores de Salud e Integración Social representan el mayor número de demandas y de fallos en contra por contratos realidad, es urgente  que  se  definan  y  se  implementen  acciones  concretas  y  efectivas, tendientes a minimizar el daño antijurídico a corto plazo.</t>
  </si>
  <si>
    <t>Conminar a la Secretaría Jurídica y a la Secretaría Distrital de Hacienda, para que se   evalúen   los   mecanismos de   cubrimiento   a   los   riesgos, por   pasivos contingentes, que se generan por los fallos judiciales que se profieran en contra del Distrito, respecto a los llamados "Contratos Realidad".</t>
  </si>
  <si>
    <t xml:space="preserve">Dirección Distrital de Gestión Judicial </t>
  </si>
  <si>
    <t>Acompañamientos realizados</t>
  </si>
  <si>
    <t>Acta de reunión - mesa de trabajo</t>
  </si>
  <si>
    <t xml:space="preserve">Dirección Distrital de Política Jurídica 
</t>
  </si>
  <si>
    <t>Elaborar y socializar documento con el análisis de causas sobre la materia, así como las recomendaciones pertinentes para los sectores salud e integración social.
1 documento elaborado</t>
  </si>
  <si>
    <t xml:space="preserve">Realizar seguimiento a las recomendaciones
1 seguimiento </t>
  </si>
  <si>
    <t>Realizar  mesa de trabajo con la Oficina Jurídica del sector salud para abordar temas relacionados con las demandas por 'Contratos Realidad'; con el objetivo de establecer estrategias que permitan mitigar riesgos .
Una mesa de trabajo</t>
  </si>
  <si>
    <t xml:space="preserve">Olga Milena Corzo Estepa
Jefe Oficina de Control Interno </t>
  </si>
  <si>
    <t xml:space="preserve">Descripción del hallazgo o situación observada por el Ente de Control </t>
  </si>
  <si>
    <t xml:space="preserve">De acuerdo con la información remitida por la Dirección Distrital de Política Jurídica, mediante memorando 3-2025-68, se observó el documento denominado "Análisis de la litigiosidad por contrato realidad en los Sectores de Integración Social y de Salud. Recomendaciones para reducir su litigiosidad en el Distrito Capital", el cual contiene un análisis de causas en materia de contrato realidad, análisis fáctico de las causas relacionadas con la configuración del contrato realidad y una serie de Conclusiones y recomendaciones.
Fue socializado a través de correo electrónico el día 28/12/2024 a las Secretarías de Integración Social y de Salud. </t>
  </si>
  <si>
    <t>Generar la aplicación de buenas prácticas en materia de contratación, que contribuyan a la prevención del daño antijurídico en la materia, en los sectores integración social y salud.</t>
  </si>
  <si>
    <t>Realizar seguimiento a las recomendaciones derivadas de los documentos elaborados para cada sector, con el fin de evidenciar su aplicabilidad y las acciones de prevención del daño antijurídico en la materia, en los sectores integración social y salud.</t>
  </si>
  <si>
    <t>Se evidenció mesa de trabajo con secretaria Distrital de Salud - de fechas 11/09/2024 y 23/09/2024, en donde se trataron temas relacionados con el contrato realidad y tutelas de la SDS. Así mismo, se aportó circular 060 del 27/12/2024 (oficio 2-2024-19192), asunto: Lineamientos de prevención frente a la configuración del contrato realidad, en relación con la celebración de contratos de prestación de servicios profesionales y de apoyo a la gestión para la vigencia 2025.</t>
  </si>
  <si>
    <t xml:space="preserve">Carolina Lozano Ardila
Profesional Especializado </t>
  </si>
  <si>
    <t>Elaborar una Circular dirigida a los Comités de Conciliación de las entidades distritales, donde se emitirán orientaciones y recomendaciones relacionadas con la temática. Dos (2) personas Número de actividades: Una (1)</t>
  </si>
  <si>
    <t>Socializar con los Secretarios Técnicos de los Comités de Conciliación de las Secretarías de Integración Social, Educación y Salud orientaciones relacionadas con contrato realidad y la consulta de las políticas relacionadas. Dos (2) personas  Una firma externa Número de actividades: Una (1)</t>
  </si>
  <si>
    <t>Documento (Circular)</t>
  </si>
  <si>
    <t xml:space="preserve">Circular proferida </t>
  </si>
  <si>
    <t>Registro de la sesión en la que se realizó la socialización.</t>
  </si>
  <si>
    <t xml:space="preserve">Se recomienda a la Dirección Distrital de Politica Juridica se continuen con los seguimientos, de las recomendaciones registradas en el informe "Análisis de la litigiosidad por contrato realizada en los Sectores de Integración Social y de Salud. Recomendaciones para reducir la litigiosidad en el Distrital Capital", con el fin de coadyuvar a traves de la asesoría y acompañamiento a los sectores de salud e integración social a minimizar los impactos y consecuencias que puede conllevar la alta litigiosidad con ocasion a la materializacion del contrato realidad </t>
  </si>
  <si>
    <t>Numero de seguimiento: Tercer Seguimiento</t>
  </si>
  <si>
    <t>Fecha de Corte:  30 de junio de 2025</t>
  </si>
  <si>
    <t xml:space="preserve">Se evidenció que se expidio la Circular 26 de 2025 asunto: Orientaciones de fortalecimiento de las políticas de prevención del daño antijurídico y cumplimiento de sentencias relacionadas con la litigiosidad de contrato realidad enlace: https://sisjur.bogotajuridica.gov.co/sisjur/normas/Norma1.jsp?i=184413 </t>
  </si>
  <si>
    <r>
      <t xml:space="preserve">De acuerdo con lo remitido por la Dirección Distrital de Política Jurídica mediante memorando 3-2025- 3981, y lo remitido en la respuesta al informe preliminar se evidenció: 
- Reunión con la </t>
    </r>
    <r>
      <rPr>
        <b/>
        <sz val="38"/>
        <color theme="1"/>
        <rFont val="Arial Narrow"/>
        <family val="2"/>
      </rPr>
      <t>Secretaría de Integridad Social</t>
    </r>
    <r>
      <rPr>
        <sz val="38"/>
        <color theme="1"/>
        <rFont val="Arial Narrow"/>
        <family val="2"/>
      </rPr>
      <t xml:space="preserve"> el día 17/03/2025, en donde se realizó socialización por parte de la Dirección Distrital de Política Jurídica, de las tres (3) conclusiones y recomendaciones registradas en el informe denominado "Análisis de la litigiosidad por contrato realizada en los Sectores de Integración Social y de Salud. Recomendaciones para reducir la litigiosidad en el Distrital Capital". De acuerdo con lo reportado por el proceso, se generaron los siguientes compromisos: "a) Por parte de la SDIS: Avanzar en la formulación de una nueva PPDA; b) Por parte de la SJD: Brindar acompañamiento y asesoría en el proceso de formulación de la nueva PPDA"
En el acta de reunion se observó que en el numeral 3 se registró "seguimiento acciones y planes SDIS", en donde se refiere que con el fin de superar las debilidades observadas en la politica de prevencion del daño antijuridico, se esta adelantando un plan de trabajo y que la DDPJ se encuentra presta a brindar cualquier tipo de asesoría.
Enlace de reunión: 
https://drive.google.com/file/d/1kpmcFnjIrU3MlhU8Nnhgy0WmlcCfwbhS/view 
- Reunión con el </t>
    </r>
    <r>
      <rPr>
        <b/>
        <sz val="38"/>
        <color theme="1"/>
        <rFont val="Arial Narrow"/>
        <family val="2"/>
      </rPr>
      <t xml:space="preserve">sector salud  </t>
    </r>
    <r>
      <rPr>
        <sz val="38"/>
        <color theme="1"/>
        <rFont val="Arial Narrow"/>
        <family val="2"/>
      </rPr>
      <t>el día 20/03/2025, en donde se realizó socialización de las conclusiones y recomendaciones registradas en el informe denominado "Análisis de la litigiosidad por contrato realizada en los Sectores de Integración Social y de Salud. Recomendaciones para reducir la litigiosidad en el Distrital Capital", dirigidas a la Secretaría de Salud y las Subredes Integradas de Servicios de Salud. De acuerdo con lo reportado por el proceso se generaron los siguientes compromisos: "a) Por parte de Subredes Integradas de Servicios de Salud: Remitir a la Oficina de Asuntos Jurídicos de la Secretaría Distrital de Salud las acciones o estrategias planeadas para la disminución de la litigiosidad en materia de contrato realidad. b) Por parte de la SDS: La Oficina de Asuntos Jurídicos de la Secretaría Distrital de Salud consolidará la información de las subredes y la remitirá a la Secretaría Jurídica Distrital. c) Por parte de la SJD: Convocar a reunión presencial para dar a conocer las conclusiones de la información allegada y acompañar al sector salud en la implementación de estrategias y políticas". 
En el acta de reunion se observó que en el numeral 3 se registró "seguimiento acciones y planes Sector salud", en donde se exponen la identificacion de diferentes causas y estrategias con el fin de disminuir la materializacion del contrato realidad en este sector. 
Enlace de reunión: https://drive.google.com/file/d/1xooLJkK8Zs-kp3ckF5DhWMSKpj1Y8RGR/view</t>
    </r>
  </si>
  <si>
    <t xml:space="preserve">Teniendo en cuenta que la circular fue expedida el 11/07/2025, se recomienda que en proximas ocasiones se ejecuten las actividades en las fechas establecidas en el plan de mejoramiento. 
De otra parte y teniendo en cuenta que el proceso de gestión judicial argumentó que para la elaboración de la circular se realizaron cuatro (4) reuniones de fechas,   Abril 1 de 2025,  Mayo 7 de 2025, Mayo 13 de 2025 y Junio 5 de 2025, se sugiere que se aporten las respectivas actas y registros de asistencias, con el fin de verificar los temas tratados en dichas mesas de trabajo. Lo anterior teniendo en cuenta que en los documentos soporte, el proceso de gestión judicial remitió la convocatorias. </t>
  </si>
  <si>
    <t xml:space="preserve">El proceso de gestión judicial, remitió pantallazo de convocatoria de reunión con asunto Socialización y orientaciones contrato  realidad (Circular 26 de 2025, toda vez que se aportó  programación de la reunión el 31/07/2025, con la Secretaría de Salud de Integración Social y Educación. </t>
  </si>
  <si>
    <r>
      <t xml:space="preserve">Concepto del Profesional Sobre el Plan de Mejoramiento:  
</t>
    </r>
    <r>
      <rPr>
        <sz val="38"/>
        <rFont val="Arial Narrow"/>
        <family val="2"/>
      </rPr>
      <t>Una vez revisado el Plan de Mejoramiento  suscrito con la Veeduría Distrital, con fecha de corte 30 de junio de 2025, se observó que de las seis (6) acciones formuladas: 
- Cinco (5) acciones se valoraron en el estado "Cumplida", toda vez que se aportaron las evidencias que sustentan la ejecución de la acción programada en el plan de mejoramiento. 
- Una (1) acción se valora como "en ejecución",  toda vez que se aportó evidencia de programación de la reunión el 31/07/2025, con la Secretaría de Salud de Integración Social y Educación.  
Se debe tener en cuenta que una (1) acción fue suspendida (relacionada con la socialización en los comités de conciliación del sector central de las políticas de prevención del daño antijurídico), y de acuerdo con la solicitud realizada por la Dirección Distrital de Gestión Judicial, se realizó reformulación de la acción mencionada, a lo cual se crearon dos (2) nuevas acciones, objeto de valoración en el presente seguimiento. Se precisa que esta modificación se comunicó a la Veeduría Distrital mediante oficio 2-2025-2965.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</si>
</sst>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8"/>
      <name val="Arial Narrow"/>
      <family val="2"/>
    </font>
    <font>
      <b/>
      <sz val="38"/>
      <name val="Arial Narrow"/>
      <family val="2"/>
    </font>
    <font>
      <sz val="38"/>
      <color theme="1"/>
      <name val="Arial Narrow"/>
      <family val="2"/>
    </font>
    <font>
      <b/>
      <sz val="38"/>
      <color theme="1"/>
      <name val="Arial Narrow"/>
      <family val="2"/>
    </font>
    <font>
      <sz val="38"/>
      <color rgb="FF000000"/>
      <name val="Arial Narrow"/>
      <family val="2"/>
    </font>
    <font>
      <sz val="38"/>
      <color rgb="FF00B050"/>
      <name val="Arial Narrow"/>
      <family val="2"/>
    </font>
    <font>
      <b/>
      <sz val="38"/>
      <color rgb="FF000000"/>
      <name val="Arial Narrow"/>
      <family val="2"/>
    </font>
  </fonts>
  <fills count="10">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5" fillId="0" borderId="0"/>
  </cellStyleXfs>
  <cellXfs count="114">
    <xf numFmtId="0" fontId="0" fillId="0" borderId="0" xfId="0">
      <alignment vertical="top"/>
    </xf>
    <xf numFmtId="0" fontId="6" fillId="2" borderId="0" xfId="0" applyFont="1" applyFill="1" applyAlignment="1">
      <alignment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horizontal="justify" vertical="center"/>
    </xf>
    <xf numFmtId="0" fontId="6"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8" fillId="0" borderId="9" xfId="2" applyFont="1" applyBorder="1" applyAlignment="1">
      <alignment horizontal="justify" vertical="center" wrapText="1"/>
    </xf>
    <xf numFmtId="14" fontId="6" fillId="0" borderId="9" xfId="0" applyNumberFormat="1" applyFont="1" applyBorder="1" applyAlignment="1">
      <alignment horizontal="center" vertical="center" wrapText="1"/>
    </xf>
    <xf numFmtId="10" fontId="6" fillId="0" borderId="9" xfId="1" applyNumberFormat="1" applyFont="1" applyBorder="1" applyAlignment="1">
      <alignment horizontal="center" vertical="center"/>
    </xf>
    <xf numFmtId="0" fontId="6" fillId="0" borderId="7" xfId="0" applyFont="1" applyBorder="1" applyAlignment="1">
      <alignment horizontal="center" vertical="center"/>
    </xf>
    <xf numFmtId="0" fontId="10" fillId="0" borderId="7" xfId="0" applyFont="1" applyBorder="1" applyAlignment="1">
      <alignment horizontal="center" vertical="center" wrapText="1"/>
    </xf>
    <xf numFmtId="0" fontId="11" fillId="0" borderId="7"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7" xfId="0" applyFont="1" applyBorder="1" applyAlignment="1">
      <alignment vertical="center" wrapText="1"/>
    </xf>
    <xf numFmtId="164" fontId="6" fillId="0" borderId="7" xfId="0" applyNumberFormat="1" applyFont="1" applyBorder="1" applyAlignment="1">
      <alignment horizontal="center" vertical="center"/>
    </xf>
    <xf numFmtId="0" fontId="11" fillId="0" borderId="7" xfId="2" applyFont="1" applyBorder="1" applyAlignment="1">
      <alignment horizontal="justify" vertical="center" wrapText="1"/>
    </xf>
    <xf numFmtId="14" fontId="6" fillId="0" borderId="7" xfId="0" applyNumberFormat="1" applyFont="1" applyBorder="1" applyAlignment="1">
      <alignment horizontal="center" vertical="center"/>
    </xf>
    <xf numFmtId="9" fontId="6" fillId="0" borderId="7" xfId="1" applyFont="1" applyFill="1" applyBorder="1" applyAlignment="1">
      <alignment horizontal="center" vertical="center" wrapText="1"/>
    </xf>
    <xf numFmtId="14" fontId="6" fillId="0" borderId="7" xfId="0" applyNumberFormat="1" applyFont="1" applyBorder="1" applyAlignment="1">
      <alignment horizontal="justify" vertical="center" wrapText="1"/>
    </xf>
    <xf numFmtId="9" fontId="6" fillId="2" borderId="0" xfId="0" applyNumberFormat="1" applyFont="1" applyFill="1" applyAlignment="1">
      <alignment vertical="center"/>
    </xf>
    <xf numFmtId="0" fontId="7" fillId="0" borderId="2"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7" fillId="0" borderId="1" xfId="0"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7" fillId="2" borderId="0" xfId="0" applyFont="1" applyFill="1" applyAlignment="1">
      <alignment horizontal="center" wrapText="1"/>
    </xf>
    <xf numFmtId="0" fontId="8" fillId="0" borderId="0" xfId="0" applyFont="1" applyAlignment="1">
      <alignment horizontal="left" vertical="center"/>
    </xf>
    <xf numFmtId="0" fontId="12" fillId="5" borderId="4" xfId="0" applyFont="1" applyFill="1" applyBorder="1" applyAlignment="1">
      <alignmen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12" fillId="6" borderId="11" xfId="0" applyFont="1" applyFill="1" applyBorder="1" applyAlignment="1">
      <alignment vertical="center"/>
    </xf>
    <xf numFmtId="0" fontId="12" fillId="6" borderId="0" xfId="0" applyFont="1" applyFill="1" applyAlignment="1">
      <alignment vertical="center"/>
    </xf>
    <xf numFmtId="0" fontId="12" fillId="6" borderId="12" xfId="0" applyFont="1" applyFill="1" applyBorder="1" applyAlignment="1">
      <alignment vertical="center"/>
    </xf>
    <xf numFmtId="0" fontId="12" fillId="8" borderId="11" xfId="0" applyFont="1" applyFill="1" applyBorder="1" applyAlignment="1">
      <alignment vertical="center"/>
    </xf>
    <xf numFmtId="0" fontId="12" fillId="8" borderId="0" xfId="0" applyFont="1" applyFill="1" applyAlignment="1">
      <alignment vertical="center"/>
    </xf>
    <xf numFmtId="0" fontId="12" fillId="8" borderId="12" xfId="0" applyFont="1" applyFill="1" applyBorder="1" applyAlignment="1">
      <alignment vertical="center"/>
    </xf>
    <xf numFmtId="0" fontId="12" fillId="7" borderId="2" xfId="0" applyFont="1" applyFill="1" applyBorder="1" applyAlignment="1">
      <alignment vertical="center"/>
    </xf>
    <xf numFmtId="0" fontId="12" fillId="7" borderId="7" xfId="0" applyFont="1" applyFill="1" applyBorder="1" applyAlignment="1">
      <alignment vertical="center"/>
    </xf>
    <xf numFmtId="0" fontId="12" fillId="7" borderId="3"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4" fontId="6" fillId="6" borderId="9" xfId="0" applyNumberFormat="1" applyFont="1" applyFill="1" applyBorder="1" applyAlignment="1">
      <alignment horizontal="center" vertical="center" wrapText="1"/>
    </xf>
    <xf numFmtId="10" fontId="6" fillId="0" borderId="8" xfId="1" applyNumberFormat="1" applyFont="1" applyBorder="1" applyAlignment="1">
      <alignment horizontal="center" vertical="center"/>
    </xf>
    <xf numFmtId="10" fontId="6" fillId="0" borderId="9" xfId="1" applyNumberFormat="1" applyFont="1" applyBorder="1" applyAlignment="1">
      <alignment horizontal="center" vertical="center"/>
    </xf>
    <xf numFmtId="14" fontId="6" fillId="0" borderId="8"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14" fontId="6" fillId="9" borderId="8" xfId="0" applyNumberFormat="1" applyFont="1" applyFill="1" applyBorder="1" applyAlignment="1">
      <alignment horizontal="center" vertical="center" wrapText="1"/>
    </xf>
    <xf numFmtId="14" fontId="6" fillId="9" borderId="9" xfId="0" applyNumberFormat="1"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4" fontId="8" fillId="0" borderId="8"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9" fontId="10" fillId="0" borderId="1" xfId="0" applyNumberFormat="1" applyFont="1" applyBorder="1" applyAlignment="1">
      <alignment horizontal="center" vertical="center" wrapText="1"/>
    </xf>
    <xf numFmtId="0" fontId="12" fillId="4" borderId="1" xfId="0" applyFont="1" applyFill="1" applyBorder="1" applyAlignment="1">
      <alignment horizontal="center" vertical="center"/>
    </xf>
    <xf numFmtId="0" fontId="12" fillId="3" borderId="1" xfId="0" applyFont="1" applyFill="1" applyBorder="1" applyAlignment="1">
      <alignment horizontal="center" vertical="center"/>
    </xf>
    <xf numFmtId="15" fontId="8" fillId="0" borderId="1" xfId="0" applyNumberFormat="1" applyFont="1" applyBorder="1" applyAlignment="1">
      <alignment horizontal="center" vertical="center" wrapText="1"/>
    </xf>
    <xf numFmtId="0" fontId="8" fillId="0" borderId="1" xfId="2" applyFont="1" applyBorder="1" applyAlignment="1">
      <alignment horizontal="justify" vertical="center" wrapText="1"/>
    </xf>
    <xf numFmtId="1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left" vertical="center" wrapText="1"/>
    </xf>
    <xf numFmtId="15" fontId="8" fillId="0" borderId="8" xfId="0" applyNumberFormat="1" applyFont="1" applyBorder="1" applyAlignment="1">
      <alignment horizontal="center" vertical="center" wrapText="1"/>
    </xf>
    <xf numFmtId="15" fontId="8" fillId="0" borderId="10" xfId="0" applyNumberFormat="1" applyFont="1" applyBorder="1" applyAlignment="1">
      <alignment horizontal="center" vertical="center" wrapText="1"/>
    </xf>
    <xf numFmtId="15" fontId="8" fillId="0" borderId="9" xfId="0" applyNumberFormat="1" applyFont="1" applyBorder="1" applyAlignment="1">
      <alignment horizontal="center" vertical="center" wrapText="1"/>
    </xf>
    <xf numFmtId="0" fontId="8" fillId="0" borderId="8" xfId="2" applyFont="1" applyBorder="1" applyAlignment="1">
      <alignment horizontal="justify" vertical="top" wrapText="1"/>
    </xf>
    <xf numFmtId="0" fontId="8" fillId="0" borderId="10" xfId="2" applyFont="1" applyBorder="1" applyAlignment="1">
      <alignment horizontal="justify" vertical="top" wrapText="1"/>
    </xf>
    <xf numFmtId="0" fontId="8" fillId="0" borderId="9" xfId="2" applyFont="1" applyBorder="1" applyAlignment="1">
      <alignment horizontal="justify" vertical="top" wrapText="1"/>
    </xf>
    <xf numFmtId="14" fontId="6" fillId="9" borderId="10" xfId="0" applyNumberFormat="1" applyFont="1" applyFill="1" applyBorder="1" applyAlignment="1">
      <alignment horizontal="center" vertical="center" wrapText="1"/>
    </xf>
    <xf numFmtId="9" fontId="6" fillId="0" borderId="8" xfId="0" applyNumberFormat="1" applyFont="1" applyBorder="1" applyAlignment="1">
      <alignment horizontal="center" vertical="center"/>
    </xf>
    <xf numFmtId="9" fontId="6" fillId="0" borderId="10" xfId="0" applyNumberFormat="1" applyFont="1" applyBorder="1" applyAlignment="1">
      <alignment horizontal="center" vertical="center"/>
    </xf>
    <xf numFmtId="9" fontId="6"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0" borderId="10" xfId="0" applyFont="1" applyBorder="1" applyAlignment="1">
      <alignment horizontal="center" vertical="center"/>
    </xf>
    <xf numFmtId="14" fontId="6" fillId="0" borderId="8" xfId="0" applyNumberFormat="1" applyFont="1" applyBorder="1" applyAlignment="1">
      <alignment horizontal="justify" vertical="center" wrapText="1"/>
    </xf>
    <xf numFmtId="14" fontId="6" fillId="0" borderId="10" xfId="0" applyNumberFormat="1" applyFont="1" applyBorder="1" applyAlignment="1">
      <alignment horizontal="justify" vertical="center" wrapText="1"/>
    </xf>
    <xf numFmtId="14" fontId="6" fillId="0" borderId="9" xfId="0" applyNumberFormat="1" applyFont="1" applyBorder="1" applyAlignment="1">
      <alignment horizontal="justify" vertical="center" wrapText="1"/>
    </xf>
    <xf numFmtId="0" fontId="7" fillId="0" borderId="1" xfId="0" applyFont="1" applyBorder="1" applyAlignment="1">
      <alignment horizontal="center" wrapText="1"/>
    </xf>
    <xf numFmtId="0" fontId="7" fillId="0" borderId="1" xfId="0" applyFont="1" applyBorder="1" applyAlignment="1">
      <alignment horizontal="center"/>
    </xf>
    <xf numFmtId="9" fontId="6" fillId="0" borderId="1" xfId="0" applyNumberFormat="1" applyFont="1" applyBorder="1" applyAlignment="1">
      <alignment horizontal="center" vertical="center"/>
    </xf>
    <xf numFmtId="14" fontId="6" fillId="0" borderId="10" xfId="0" applyNumberFormat="1" applyFont="1" applyBorder="1" applyAlignment="1">
      <alignment horizontal="center" vertical="center"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6" xfId="0" applyFont="1" applyBorder="1" applyAlignment="1">
      <alignment horizontal="justify" vertical="top" wrapText="1"/>
    </xf>
    <xf numFmtId="0" fontId="7" fillId="0" borderId="2"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left" vertical="center" wrapText="1"/>
    </xf>
    <xf numFmtId="14" fontId="7" fillId="0" borderId="1" xfId="0" applyNumberFormat="1" applyFont="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9" xfId="0" applyNumberFormat="1" applyFont="1" applyFill="1" applyBorder="1" applyAlignment="1">
      <alignment horizontal="center" vertical="center" wrapText="1"/>
    </xf>
  </cellXfs>
  <cellStyles count="6">
    <cellStyle name="Normal" xfId="0" builtinId="0"/>
    <cellStyle name="Normal 2" xfId="2"/>
    <cellStyle name="Normal 3" xfId="3"/>
    <cellStyle name="Normal 4" xfId="4"/>
    <cellStyle name="Normal 5" xfId="5"/>
    <cellStyle name="Porcentaje" xfId="1" builtinId="5"/>
  </cellStyles>
  <dxfs count="4">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2405063</xdr:colOff>
      <xdr:row>3</xdr:row>
      <xdr:rowOff>373852</xdr:rowOff>
    </xdr:from>
    <xdr:to>
      <xdr:col>4</xdr:col>
      <xdr:colOff>3048000</xdr:colOff>
      <xdr:row>3</xdr:row>
      <xdr:rowOff>4762500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1813" y="4326727"/>
          <a:ext cx="8215312" cy="43886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T40"/>
  <sheetViews>
    <sheetView tabSelected="1" zoomScale="20" zoomScaleNormal="20" zoomScaleSheetLayoutView="17" zoomScalePageLayoutView="10" workbookViewId="0"/>
  </sheetViews>
  <sheetFormatPr baseColWidth="10" defaultColWidth="18.42578125" defaultRowHeight="47.25" x14ac:dyDescent="0.2"/>
  <cols>
    <col min="1" max="1" width="3.7109375" style="1" customWidth="1"/>
    <col min="2" max="2" width="6.28515625" style="1" customWidth="1"/>
    <col min="3" max="3" width="68.7109375" style="52" customWidth="1"/>
    <col min="4" max="4" width="44.85546875" style="52" customWidth="1"/>
    <col min="5" max="5" width="53.7109375" style="52" customWidth="1"/>
    <col min="6" max="6" width="176.7109375" style="52" customWidth="1"/>
    <col min="7" max="7" width="197.42578125" style="52" customWidth="1"/>
    <col min="8" max="8" width="36.28515625" style="52" customWidth="1"/>
    <col min="9" max="9" width="255.140625" style="53" customWidth="1"/>
    <col min="10" max="10" width="64.7109375" style="54" customWidth="1"/>
    <col min="11" max="11" width="81" style="53" customWidth="1"/>
    <col min="12" max="12" width="176" style="52" customWidth="1"/>
    <col min="13" max="13" width="57.7109375" style="52" customWidth="1"/>
    <col min="14" max="14" width="68.28515625" style="52" customWidth="1"/>
    <col min="15" max="15" width="255.5703125" style="52" customWidth="1"/>
    <col min="16" max="16" width="79" style="52" customWidth="1"/>
    <col min="17" max="17" width="45.7109375" style="52" customWidth="1"/>
    <col min="18" max="18" width="195.140625" style="53" customWidth="1"/>
    <col min="19" max="19" width="255.7109375" style="1" bestFit="1" customWidth="1"/>
    <col min="20" max="20" width="102" style="1" customWidth="1"/>
    <col min="21" max="16384" width="18.42578125" style="1"/>
  </cols>
  <sheetData>
    <row r="1" spans="3:18" ht="192" customHeight="1" x14ac:dyDescent="0.2">
      <c r="C1" s="107" t="s">
        <v>6</v>
      </c>
      <c r="D1" s="107"/>
      <c r="E1" s="107"/>
      <c r="F1" s="107"/>
      <c r="G1" s="107"/>
      <c r="H1" s="107"/>
      <c r="I1" s="107"/>
      <c r="J1" s="107"/>
      <c r="K1" s="107"/>
      <c r="L1" s="107"/>
      <c r="M1" s="107"/>
      <c r="N1" s="107"/>
      <c r="O1" s="107"/>
      <c r="P1" s="107"/>
      <c r="Q1" s="107"/>
      <c r="R1" s="107"/>
    </row>
    <row r="2" spans="3:18" ht="82.5" customHeight="1" x14ac:dyDescent="0.2">
      <c r="C2" s="108" t="s">
        <v>26</v>
      </c>
      <c r="D2" s="108"/>
      <c r="E2" s="108"/>
      <c r="F2" s="108"/>
      <c r="G2" s="108"/>
      <c r="H2" s="108"/>
      <c r="I2" s="108"/>
      <c r="J2" s="108"/>
      <c r="K2" s="108"/>
      <c r="L2" s="108"/>
      <c r="M2" s="108"/>
      <c r="N2" s="108"/>
      <c r="O2" s="108"/>
      <c r="P2" s="110" t="s">
        <v>63</v>
      </c>
      <c r="Q2" s="110"/>
      <c r="R2" s="110"/>
    </row>
    <row r="3" spans="3:18" ht="37.5" customHeight="1" x14ac:dyDescent="0.2">
      <c r="C3" s="108" t="s">
        <v>33</v>
      </c>
      <c r="D3" s="108"/>
      <c r="E3" s="108"/>
      <c r="F3" s="108"/>
      <c r="G3" s="108"/>
      <c r="H3" s="108"/>
      <c r="I3" s="108"/>
      <c r="J3" s="108"/>
      <c r="K3" s="108"/>
      <c r="L3" s="108"/>
      <c r="M3" s="108"/>
      <c r="N3" s="108"/>
      <c r="O3" s="112" t="s">
        <v>34</v>
      </c>
      <c r="P3" s="111" t="s">
        <v>64</v>
      </c>
      <c r="Q3" s="111"/>
      <c r="R3" s="111"/>
    </row>
    <row r="4" spans="3:18" ht="409.6" customHeight="1" x14ac:dyDescent="0.2">
      <c r="C4" s="108"/>
      <c r="D4" s="108"/>
      <c r="E4" s="108"/>
      <c r="F4" s="108"/>
      <c r="G4" s="108"/>
      <c r="H4" s="108"/>
      <c r="I4" s="108"/>
      <c r="J4" s="108"/>
      <c r="K4" s="108"/>
      <c r="L4" s="108"/>
      <c r="M4" s="108"/>
      <c r="N4" s="108"/>
      <c r="O4" s="113"/>
      <c r="P4" s="111"/>
      <c r="Q4" s="111"/>
      <c r="R4" s="111"/>
    </row>
    <row r="5" spans="3:18" x14ac:dyDescent="0.2">
      <c r="C5" s="109" t="s">
        <v>2</v>
      </c>
      <c r="D5" s="109"/>
      <c r="E5" s="109"/>
      <c r="F5" s="109"/>
      <c r="G5" s="109"/>
      <c r="H5" s="109"/>
      <c r="I5" s="109"/>
      <c r="J5" s="109"/>
      <c r="K5" s="109"/>
      <c r="L5" s="109"/>
      <c r="M5" s="109"/>
      <c r="N5" s="109"/>
      <c r="O5" s="109" t="s">
        <v>1</v>
      </c>
      <c r="P5" s="109"/>
      <c r="Q5" s="109"/>
      <c r="R5" s="109"/>
    </row>
    <row r="6" spans="3:18" s="4" customFormat="1" ht="390" customHeight="1" x14ac:dyDescent="0.2">
      <c r="C6" s="2" t="s">
        <v>27</v>
      </c>
      <c r="D6" s="2" t="s">
        <v>29</v>
      </c>
      <c r="E6" s="3" t="s">
        <v>28</v>
      </c>
      <c r="F6" s="2" t="s">
        <v>16</v>
      </c>
      <c r="G6" s="2" t="s">
        <v>51</v>
      </c>
      <c r="H6" s="2" t="s">
        <v>30</v>
      </c>
      <c r="I6" s="2" t="s">
        <v>7</v>
      </c>
      <c r="J6" s="2" t="s">
        <v>8</v>
      </c>
      <c r="K6" s="2" t="s">
        <v>9</v>
      </c>
      <c r="L6" s="2" t="s">
        <v>10</v>
      </c>
      <c r="M6" s="2" t="s">
        <v>11</v>
      </c>
      <c r="N6" s="2" t="s">
        <v>12</v>
      </c>
      <c r="O6" s="2" t="s">
        <v>13</v>
      </c>
      <c r="P6" s="2" t="s">
        <v>32</v>
      </c>
      <c r="Q6" s="2" t="s">
        <v>14</v>
      </c>
      <c r="R6" s="2" t="s">
        <v>15</v>
      </c>
    </row>
    <row r="7" spans="3:18" s="5" customFormat="1" ht="409.6" customHeight="1" x14ac:dyDescent="0.2">
      <c r="C7" s="62" t="s">
        <v>35</v>
      </c>
      <c r="D7" s="62" t="s">
        <v>35</v>
      </c>
      <c r="E7" s="64">
        <v>1</v>
      </c>
      <c r="F7" s="64" t="s">
        <v>36</v>
      </c>
      <c r="G7" s="64" t="s">
        <v>37</v>
      </c>
      <c r="H7" s="64" t="s">
        <v>35</v>
      </c>
      <c r="I7" s="64" t="s">
        <v>47</v>
      </c>
      <c r="J7" s="64" t="s">
        <v>46</v>
      </c>
      <c r="K7" s="64" t="s">
        <v>38</v>
      </c>
      <c r="L7" s="64" t="s">
        <v>53</v>
      </c>
      <c r="M7" s="78">
        <v>45413</v>
      </c>
      <c r="N7" s="78">
        <v>45656</v>
      </c>
      <c r="O7" s="93" t="s">
        <v>52</v>
      </c>
      <c r="P7" s="58" t="s">
        <v>19</v>
      </c>
      <c r="Q7" s="85">
        <v>1</v>
      </c>
      <c r="R7" s="58"/>
    </row>
    <row r="8" spans="3:18" s="5" customFormat="1" ht="409.6" customHeight="1" x14ac:dyDescent="0.2">
      <c r="C8" s="92"/>
      <c r="D8" s="92"/>
      <c r="E8" s="88"/>
      <c r="F8" s="88"/>
      <c r="G8" s="88"/>
      <c r="H8" s="88"/>
      <c r="I8" s="88"/>
      <c r="J8" s="88"/>
      <c r="K8" s="88"/>
      <c r="L8" s="88"/>
      <c r="M8" s="79"/>
      <c r="N8" s="79"/>
      <c r="O8" s="94"/>
      <c r="P8" s="99"/>
      <c r="Q8" s="86"/>
      <c r="R8" s="99"/>
    </row>
    <row r="9" spans="3:18" s="5" customFormat="1" ht="409.6" customHeight="1" x14ac:dyDescent="0.2">
      <c r="C9" s="63"/>
      <c r="D9" s="63"/>
      <c r="E9" s="65"/>
      <c r="F9" s="65"/>
      <c r="G9" s="88"/>
      <c r="H9" s="65"/>
      <c r="I9" s="65"/>
      <c r="J9" s="65"/>
      <c r="K9" s="65"/>
      <c r="L9" s="65"/>
      <c r="M9" s="80"/>
      <c r="N9" s="80"/>
      <c r="O9" s="95"/>
      <c r="P9" s="59"/>
      <c r="Q9" s="87"/>
      <c r="R9" s="59"/>
    </row>
    <row r="10" spans="3:18" s="5" customFormat="1" ht="409.5" customHeight="1" x14ac:dyDescent="0.2">
      <c r="C10" s="62" t="s">
        <v>35</v>
      </c>
      <c r="D10" s="62" t="s">
        <v>35</v>
      </c>
      <c r="E10" s="64">
        <v>2</v>
      </c>
      <c r="F10" s="64" t="s">
        <v>36</v>
      </c>
      <c r="G10" s="88"/>
      <c r="H10" s="64" t="s">
        <v>35</v>
      </c>
      <c r="I10" s="64" t="s">
        <v>48</v>
      </c>
      <c r="J10" s="64" t="s">
        <v>46</v>
      </c>
      <c r="K10" s="89" t="s">
        <v>39</v>
      </c>
      <c r="L10" s="64" t="s">
        <v>54</v>
      </c>
      <c r="M10" s="78">
        <v>45658</v>
      </c>
      <c r="N10" s="78">
        <v>45746</v>
      </c>
      <c r="O10" s="81" t="s">
        <v>66</v>
      </c>
      <c r="P10" s="60" t="s">
        <v>19</v>
      </c>
      <c r="Q10" s="85">
        <v>1</v>
      </c>
      <c r="R10" s="93" t="s">
        <v>62</v>
      </c>
    </row>
    <row r="11" spans="3:18" s="5" customFormat="1" ht="409.5" customHeight="1" x14ac:dyDescent="0.2">
      <c r="C11" s="92"/>
      <c r="D11" s="92"/>
      <c r="E11" s="88"/>
      <c r="F11" s="88"/>
      <c r="G11" s="88"/>
      <c r="H11" s="88"/>
      <c r="I11" s="88"/>
      <c r="J11" s="88"/>
      <c r="K11" s="90"/>
      <c r="L11" s="88"/>
      <c r="M11" s="79"/>
      <c r="N11" s="79"/>
      <c r="O11" s="82"/>
      <c r="P11" s="84"/>
      <c r="Q11" s="86"/>
      <c r="R11" s="94"/>
    </row>
    <row r="12" spans="3:18" s="5" customFormat="1" ht="409.5" customHeight="1" x14ac:dyDescent="0.2">
      <c r="C12" s="92"/>
      <c r="D12" s="92"/>
      <c r="E12" s="88"/>
      <c r="F12" s="88"/>
      <c r="G12" s="88"/>
      <c r="H12" s="88"/>
      <c r="I12" s="88"/>
      <c r="J12" s="88"/>
      <c r="K12" s="90"/>
      <c r="L12" s="88"/>
      <c r="M12" s="79"/>
      <c r="N12" s="79"/>
      <c r="O12" s="82"/>
      <c r="P12" s="84"/>
      <c r="Q12" s="86"/>
      <c r="R12" s="94"/>
    </row>
    <row r="13" spans="3:18" s="5" customFormat="1" ht="409.5" customHeight="1" x14ac:dyDescent="0.2">
      <c r="C13" s="92"/>
      <c r="D13" s="92"/>
      <c r="E13" s="88"/>
      <c r="F13" s="88"/>
      <c r="G13" s="88"/>
      <c r="H13" s="88"/>
      <c r="I13" s="88"/>
      <c r="J13" s="88"/>
      <c r="K13" s="90"/>
      <c r="L13" s="88"/>
      <c r="M13" s="79"/>
      <c r="N13" s="79"/>
      <c r="O13" s="82"/>
      <c r="P13" s="84"/>
      <c r="Q13" s="86"/>
      <c r="R13" s="94"/>
    </row>
    <row r="14" spans="3:18" s="5" customFormat="1" ht="409.5" customHeight="1" x14ac:dyDescent="0.2">
      <c r="C14" s="92"/>
      <c r="D14" s="92"/>
      <c r="E14" s="88"/>
      <c r="F14" s="88"/>
      <c r="G14" s="88"/>
      <c r="H14" s="88"/>
      <c r="I14" s="88"/>
      <c r="J14" s="88"/>
      <c r="K14" s="90"/>
      <c r="L14" s="88"/>
      <c r="M14" s="79"/>
      <c r="N14" s="79"/>
      <c r="O14" s="82"/>
      <c r="P14" s="84"/>
      <c r="Q14" s="86"/>
      <c r="R14" s="94"/>
    </row>
    <row r="15" spans="3:18" s="5" customFormat="1" ht="409.5" customHeight="1" x14ac:dyDescent="0.2">
      <c r="C15" s="92"/>
      <c r="D15" s="92"/>
      <c r="E15" s="88"/>
      <c r="F15" s="88"/>
      <c r="G15" s="88"/>
      <c r="H15" s="88"/>
      <c r="I15" s="88"/>
      <c r="J15" s="88"/>
      <c r="K15" s="90"/>
      <c r="L15" s="88"/>
      <c r="M15" s="79"/>
      <c r="N15" s="79"/>
      <c r="O15" s="82"/>
      <c r="P15" s="84"/>
      <c r="Q15" s="86"/>
      <c r="R15" s="94"/>
    </row>
    <row r="16" spans="3:18" s="5" customFormat="1" ht="409.5" customHeight="1" x14ac:dyDescent="0.2">
      <c r="C16" s="92"/>
      <c r="D16" s="92"/>
      <c r="E16" s="88"/>
      <c r="F16" s="88"/>
      <c r="G16" s="88"/>
      <c r="H16" s="88"/>
      <c r="I16" s="88"/>
      <c r="J16" s="88"/>
      <c r="K16" s="90"/>
      <c r="L16" s="88"/>
      <c r="M16" s="79"/>
      <c r="N16" s="79"/>
      <c r="O16" s="82"/>
      <c r="P16" s="84"/>
      <c r="Q16" s="86"/>
      <c r="R16" s="94"/>
    </row>
    <row r="17" spans="3:20" s="5" customFormat="1" ht="409.6" customHeight="1" x14ac:dyDescent="0.2">
      <c r="C17" s="92"/>
      <c r="D17" s="92"/>
      <c r="E17" s="88"/>
      <c r="F17" s="88"/>
      <c r="G17" s="88"/>
      <c r="H17" s="88"/>
      <c r="I17" s="88"/>
      <c r="J17" s="88"/>
      <c r="K17" s="90"/>
      <c r="L17" s="88"/>
      <c r="M17" s="79"/>
      <c r="N17" s="79"/>
      <c r="O17" s="82"/>
      <c r="P17" s="84"/>
      <c r="Q17" s="86"/>
      <c r="R17" s="94"/>
    </row>
    <row r="18" spans="3:20" s="5" customFormat="1" ht="409.6" customHeight="1" x14ac:dyDescent="0.2">
      <c r="C18" s="92"/>
      <c r="D18" s="92"/>
      <c r="E18" s="88"/>
      <c r="F18" s="88"/>
      <c r="G18" s="88"/>
      <c r="H18" s="88"/>
      <c r="I18" s="88"/>
      <c r="J18" s="88"/>
      <c r="K18" s="90"/>
      <c r="L18" s="88"/>
      <c r="M18" s="79"/>
      <c r="N18" s="79"/>
      <c r="O18" s="82"/>
      <c r="P18" s="84"/>
      <c r="Q18" s="86"/>
      <c r="R18" s="94"/>
    </row>
    <row r="19" spans="3:20" s="5" customFormat="1" ht="315.75" customHeight="1" x14ac:dyDescent="0.2">
      <c r="C19" s="63"/>
      <c r="D19" s="63"/>
      <c r="E19" s="65"/>
      <c r="F19" s="65"/>
      <c r="G19" s="65"/>
      <c r="H19" s="65"/>
      <c r="I19" s="65"/>
      <c r="J19" s="65"/>
      <c r="K19" s="91"/>
      <c r="L19" s="65"/>
      <c r="M19" s="80"/>
      <c r="N19" s="80"/>
      <c r="O19" s="83"/>
      <c r="P19" s="61"/>
      <c r="Q19" s="87"/>
      <c r="R19" s="95"/>
    </row>
    <row r="20" spans="3:20" s="5" customFormat="1" ht="409.5" customHeight="1" x14ac:dyDescent="0.2">
      <c r="C20" s="62" t="s">
        <v>35</v>
      </c>
      <c r="D20" s="62" t="s">
        <v>35</v>
      </c>
      <c r="E20" s="64">
        <v>1</v>
      </c>
      <c r="F20" s="64" t="s">
        <v>40</v>
      </c>
      <c r="G20" s="64" t="s">
        <v>41</v>
      </c>
      <c r="H20" s="64" t="s">
        <v>35</v>
      </c>
      <c r="I20" s="64" t="s">
        <v>57</v>
      </c>
      <c r="J20" s="64" t="s">
        <v>43</v>
      </c>
      <c r="K20" s="64" t="s">
        <v>59</v>
      </c>
      <c r="L20" s="64" t="s">
        <v>60</v>
      </c>
      <c r="M20" s="66">
        <v>45748</v>
      </c>
      <c r="N20" s="66">
        <v>45792</v>
      </c>
      <c r="O20" s="68" t="s">
        <v>65</v>
      </c>
      <c r="P20" s="60" t="s">
        <v>19</v>
      </c>
      <c r="Q20" s="56">
        <v>1</v>
      </c>
      <c r="R20" s="58" t="s">
        <v>67</v>
      </c>
    </row>
    <row r="21" spans="3:20" s="5" customFormat="1" ht="409.5" customHeight="1" x14ac:dyDescent="0.2">
      <c r="C21" s="63"/>
      <c r="D21" s="63"/>
      <c r="E21" s="65"/>
      <c r="F21" s="65"/>
      <c r="G21" s="65"/>
      <c r="H21" s="65"/>
      <c r="I21" s="65"/>
      <c r="J21" s="65"/>
      <c r="K21" s="65"/>
      <c r="L21" s="65"/>
      <c r="M21" s="67"/>
      <c r="N21" s="67"/>
      <c r="O21" s="69"/>
      <c r="P21" s="61"/>
      <c r="Q21" s="57"/>
      <c r="R21" s="59"/>
    </row>
    <row r="22" spans="3:20" s="5" customFormat="1" ht="409.5" customHeight="1" x14ac:dyDescent="0.2">
      <c r="C22" s="6" t="s">
        <v>35</v>
      </c>
      <c r="D22" s="6" t="s">
        <v>35</v>
      </c>
      <c r="E22" s="7">
        <v>1</v>
      </c>
      <c r="F22" s="8" t="s">
        <v>40</v>
      </c>
      <c r="G22" s="8" t="s">
        <v>41</v>
      </c>
      <c r="H22" s="7" t="s">
        <v>35</v>
      </c>
      <c r="I22" s="8" t="s">
        <v>58</v>
      </c>
      <c r="J22" s="8" t="s">
        <v>43</v>
      </c>
      <c r="K22" s="8" t="s">
        <v>44</v>
      </c>
      <c r="L22" s="8" t="s">
        <v>61</v>
      </c>
      <c r="M22" s="9">
        <v>45778</v>
      </c>
      <c r="N22" s="9">
        <v>45869</v>
      </c>
      <c r="O22" s="10" t="s">
        <v>68</v>
      </c>
      <c r="P22" s="55" t="s">
        <v>21</v>
      </c>
      <c r="Q22" s="12">
        <v>0</v>
      </c>
      <c r="R22" s="11"/>
    </row>
    <row r="23" spans="3:20" s="5" customFormat="1" ht="409.6" customHeight="1" x14ac:dyDescent="0.2">
      <c r="C23" s="62" t="s">
        <v>35</v>
      </c>
      <c r="D23" s="62" t="s">
        <v>35</v>
      </c>
      <c r="E23" s="76">
        <v>1</v>
      </c>
      <c r="F23" s="76" t="s">
        <v>36</v>
      </c>
      <c r="G23" s="76" t="s">
        <v>42</v>
      </c>
      <c r="H23" s="76" t="s">
        <v>35</v>
      </c>
      <c r="I23" s="76" t="s">
        <v>49</v>
      </c>
      <c r="J23" s="76" t="s">
        <v>43</v>
      </c>
      <c r="K23" s="76" t="s">
        <v>45</v>
      </c>
      <c r="L23" s="76" t="s">
        <v>53</v>
      </c>
      <c r="M23" s="73">
        <v>45413</v>
      </c>
      <c r="N23" s="73">
        <v>45656</v>
      </c>
      <c r="O23" s="74" t="s">
        <v>55</v>
      </c>
      <c r="P23" s="75" t="s">
        <v>19</v>
      </c>
      <c r="Q23" s="98">
        <v>1</v>
      </c>
      <c r="R23" s="75"/>
    </row>
    <row r="24" spans="3:20" s="5" customFormat="1" ht="409.6" customHeight="1" x14ac:dyDescent="0.2">
      <c r="C24" s="63"/>
      <c r="D24" s="63"/>
      <c r="E24" s="76"/>
      <c r="F24" s="76"/>
      <c r="G24" s="76"/>
      <c r="H24" s="76"/>
      <c r="I24" s="76"/>
      <c r="J24" s="76"/>
      <c r="K24" s="76"/>
      <c r="L24" s="76"/>
      <c r="M24" s="73"/>
      <c r="N24" s="73"/>
      <c r="O24" s="74"/>
      <c r="P24" s="75"/>
      <c r="Q24" s="98"/>
      <c r="R24" s="75"/>
    </row>
    <row r="25" spans="3:20" x14ac:dyDescent="0.2">
      <c r="C25" s="13"/>
      <c r="D25" s="13"/>
      <c r="E25" s="14"/>
      <c r="F25" s="14"/>
      <c r="G25" s="15"/>
      <c r="H25" s="14"/>
      <c r="I25" s="16"/>
      <c r="J25" s="17"/>
      <c r="K25" s="16"/>
      <c r="L25" s="14"/>
      <c r="M25" s="18"/>
      <c r="N25" s="18"/>
      <c r="O25" s="19"/>
      <c r="P25" s="20"/>
      <c r="Q25" s="21"/>
      <c r="R25" s="22"/>
    </row>
    <row r="26" spans="3:20" ht="409.5" customHeight="1" x14ac:dyDescent="0.2">
      <c r="C26" s="100" t="s">
        <v>69</v>
      </c>
      <c r="D26" s="101"/>
      <c r="E26" s="101"/>
      <c r="F26" s="101"/>
      <c r="G26" s="101"/>
      <c r="H26" s="101"/>
      <c r="I26" s="101"/>
      <c r="J26" s="101"/>
      <c r="K26" s="101"/>
      <c r="L26" s="101"/>
      <c r="M26" s="101"/>
      <c r="N26" s="101"/>
      <c r="O26" s="101"/>
      <c r="P26" s="101"/>
      <c r="Q26" s="101"/>
      <c r="R26" s="102"/>
      <c r="S26" s="1" t="s">
        <v>3</v>
      </c>
      <c r="T26" s="23"/>
    </row>
    <row r="27" spans="3:20" ht="42" customHeight="1" x14ac:dyDescent="0.2">
      <c r="C27" s="103"/>
      <c r="D27" s="104"/>
      <c r="E27" s="104"/>
      <c r="F27" s="104"/>
      <c r="G27" s="104"/>
      <c r="H27" s="104"/>
      <c r="I27" s="104"/>
      <c r="J27" s="104"/>
      <c r="K27" s="104"/>
      <c r="L27" s="104"/>
      <c r="M27" s="104"/>
      <c r="N27" s="104"/>
      <c r="O27" s="104"/>
      <c r="P27" s="104"/>
      <c r="Q27" s="104"/>
      <c r="R27" s="105"/>
      <c r="T27" s="23"/>
    </row>
    <row r="28" spans="3:20" ht="218.25" customHeight="1" x14ac:dyDescent="0.2">
      <c r="C28" s="24"/>
      <c r="D28" s="25"/>
      <c r="E28" s="25"/>
      <c r="F28" s="25"/>
      <c r="G28" s="25"/>
      <c r="H28" s="25"/>
      <c r="I28" s="25"/>
      <c r="J28" s="25"/>
      <c r="K28" s="25"/>
      <c r="L28" s="25"/>
      <c r="M28" s="25"/>
      <c r="N28" s="25"/>
      <c r="O28" s="25"/>
      <c r="P28" s="25"/>
      <c r="Q28" s="25"/>
      <c r="R28" s="26"/>
      <c r="T28" s="23"/>
    </row>
    <row r="29" spans="3:20" ht="349.5" customHeight="1" x14ac:dyDescent="0.6">
      <c r="C29" s="106" t="s">
        <v>4</v>
      </c>
      <c r="D29" s="106"/>
      <c r="E29" s="106"/>
      <c r="F29" s="106"/>
      <c r="G29" s="106"/>
      <c r="H29" s="106"/>
      <c r="I29" s="96" t="s">
        <v>56</v>
      </c>
      <c r="J29" s="96"/>
      <c r="K29" s="96"/>
      <c r="L29" s="96"/>
      <c r="M29" s="96"/>
      <c r="N29" s="96"/>
      <c r="O29" s="27" t="s">
        <v>5</v>
      </c>
      <c r="P29" s="96" t="s">
        <v>50</v>
      </c>
      <c r="Q29" s="97"/>
      <c r="R29" s="97"/>
    </row>
    <row r="30" spans="3:20" x14ac:dyDescent="0.6">
      <c r="C30" s="77"/>
      <c r="D30" s="77"/>
      <c r="E30" s="77"/>
      <c r="F30" s="77"/>
      <c r="G30" s="77"/>
      <c r="H30" s="77"/>
      <c r="I30" s="77"/>
      <c r="J30" s="77"/>
      <c r="K30" s="77"/>
      <c r="L30" s="77"/>
      <c r="M30" s="28"/>
      <c r="N30" s="28"/>
      <c r="O30" s="29"/>
      <c r="P30" s="30"/>
      <c r="Q30" s="30"/>
      <c r="R30" s="30"/>
    </row>
    <row r="31" spans="3:20" x14ac:dyDescent="0.6">
      <c r="C31" s="31"/>
      <c r="D31" s="32"/>
      <c r="E31" s="32"/>
      <c r="F31" s="32"/>
      <c r="G31" s="31"/>
      <c r="H31" s="31"/>
      <c r="I31" s="31"/>
      <c r="J31" s="33"/>
      <c r="K31" s="31"/>
      <c r="L31" s="32"/>
      <c r="M31" s="32"/>
      <c r="N31" s="32"/>
      <c r="O31" s="31"/>
      <c r="P31" s="32"/>
      <c r="Q31" s="32"/>
      <c r="R31" s="34"/>
    </row>
    <row r="32" spans="3:20" x14ac:dyDescent="0.6">
      <c r="C32" s="35"/>
      <c r="D32" s="36"/>
      <c r="E32" s="36"/>
      <c r="F32" s="36"/>
      <c r="G32" s="35"/>
      <c r="H32" s="35"/>
      <c r="I32" s="35"/>
      <c r="J32" s="37"/>
      <c r="K32" s="35"/>
      <c r="L32" s="36"/>
      <c r="M32" s="38"/>
      <c r="N32" s="36"/>
      <c r="O32" s="38"/>
      <c r="P32" s="36"/>
      <c r="Q32" s="36"/>
      <c r="R32" s="39"/>
    </row>
    <row r="34" spans="3:18" x14ac:dyDescent="0.2">
      <c r="C34" s="72" t="s">
        <v>17</v>
      </c>
      <c r="D34" s="72"/>
      <c r="E34" s="72"/>
      <c r="F34" s="72"/>
      <c r="G34" s="72"/>
      <c r="H34" s="72"/>
      <c r="I34" s="72"/>
      <c r="J34" s="72"/>
      <c r="K34" s="72"/>
      <c r="L34" s="72"/>
      <c r="M34" s="72"/>
      <c r="N34" s="72"/>
      <c r="O34" s="72"/>
      <c r="P34" s="72"/>
      <c r="Q34" s="72"/>
      <c r="R34" s="72"/>
    </row>
    <row r="35" spans="3:18" ht="176.25" customHeight="1" x14ac:dyDescent="0.2">
      <c r="C35" s="71" t="s">
        <v>0</v>
      </c>
      <c r="D35" s="71"/>
      <c r="E35" s="71"/>
      <c r="F35" s="71"/>
      <c r="G35" s="71"/>
      <c r="H35" s="71"/>
      <c r="I35" s="71" t="s">
        <v>18</v>
      </c>
      <c r="J35" s="71"/>
      <c r="K35" s="71"/>
      <c r="L35" s="71"/>
      <c r="M35" s="71"/>
      <c r="N35" s="71"/>
      <c r="O35" s="71"/>
      <c r="P35" s="71"/>
      <c r="Q35" s="71"/>
      <c r="R35" s="71"/>
    </row>
    <row r="36" spans="3:18" ht="333.75" customHeight="1" x14ac:dyDescent="0.2">
      <c r="C36" s="40" t="s">
        <v>19</v>
      </c>
      <c r="D36" s="41"/>
      <c r="E36" s="41"/>
      <c r="F36" s="41"/>
      <c r="G36" s="41"/>
      <c r="H36" s="42"/>
      <c r="I36" s="70" t="s">
        <v>20</v>
      </c>
      <c r="J36" s="70"/>
      <c r="K36" s="70"/>
      <c r="L36" s="70"/>
      <c r="M36" s="70"/>
      <c r="N36" s="70"/>
      <c r="O36" s="70"/>
      <c r="P36" s="70"/>
      <c r="Q36" s="70"/>
      <c r="R36" s="70"/>
    </row>
    <row r="37" spans="3:18" ht="176.25" customHeight="1" x14ac:dyDescent="0.2">
      <c r="C37" s="43" t="s">
        <v>21</v>
      </c>
      <c r="D37" s="44"/>
      <c r="E37" s="44"/>
      <c r="F37" s="44"/>
      <c r="G37" s="44"/>
      <c r="H37" s="45"/>
      <c r="I37" s="70" t="s">
        <v>22</v>
      </c>
      <c r="J37" s="70"/>
      <c r="K37" s="70"/>
      <c r="L37" s="70"/>
      <c r="M37" s="70"/>
      <c r="N37" s="70"/>
      <c r="O37" s="70"/>
      <c r="P37" s="70"/>
      <c r="Q37" s="70"/>
      <c r="R37" s="70"/>
    </row>
    <row r="38" spans="3:18" ht="176.25" customHeight="1" x14ac:dyDescent="0.2">
      <c r="C38" s="46" t="s">
        <v>23</v>
      </c>
      <c r="D38" s="47"/>
      <c r="E38" s="47"/>
      <c r="F38" s="47"/>
      <c r="G38" s="47"/>
      <c r="H38" s="48"/>
      <c r="I38" s="70" t="s">
        <v>24</v>
      </c>
      <c r="J38" s="70"/>
      <c r="K38" s="70"/>
      <c r="L38" s="70"/>
      <c r="M38" s="70"/>
      <c r="N38" s="70"/>
      <c r="O38" s="70"/>
      <c r="P38" s="70"/>
      <c r="Q38" s="70"/>
      <c r="R38" s="70"/>
    </row>
    <row r="39" spans="3:18" ht="176.25" customHeight="1" x14ac:dyDescent="0.2">
      <c r="C39" s="49" t="s">
        <v>31</v>
      </c>
      <c r="D39" s="50"/>
      <c r="E39" s="50"/>
      <c r="F39" s="50"/>
      <c r="G39" s="50"/>
      <c r="H39" s="51"/>
      <c r="I39" s="70" t="s">
        <v>25</v>
      </c>
      <c r="J39" s="70"/>
      <c r="K39" s="70"/>
      <c r="L39" s="70"/>
      <c r="M39" s="70"/>
      <c r="N39" s="70"/>
      <c r="O39" s="70"/>
      <c r="P39" s="70"/>
      <c r="Q39" s="70"/>
      <c r="R39" s="70"/>
    </row>
    <row r="40" spans="3:18" x14ac:dyDescent="0.2">
      <c r="C40" s="52" t="s">
        <v>35</v>
      </c>
    </row>
  </sheetData>
  <mergeCells count="83">
    <mergeCell ref="M7:M9"/>
    <mergeCell ref="H7:H9"/>
    <mergeCell ref="I7:I9"/>
    <mergeCell ref="J7:J9"/>
    <mergeCell ref="K7:K9"/>
    <mergeCell ref="L7:L9"/>
    <mergeCell ref="C1:R1"/>
    <mergeCell ref="C2:O2"/>
    <mergeCell ref="O5:R5"/>
    <mergeCell ref="C5:N5"/>
    <mergeCell ref="C3:N4"/>
    <mergeCell ref="P2:R2"/>
    <mergeCell ref="P3:R4"/>
    <mergeCell ref="O3:O4"/>
    <mergeCell ref="N7:N9"/>
    <mergeCell ref="O7:O9"/>
    <mergeCell ref="P29:R29"/>
    <mergeCell ref="Q23:Q24"/>
    <mergeCell ref="R23:R24"/>
    <mergeCell ref="P7:P9"/>
    <mergeCell ref="Q7:Q9"/>
    <mergeCell ref="R7:R9"/>
    <mergeCell ref="R10:R19"/>
    <mergeCell ref="C26:R27"/>
    <mergeCell ref="C29:H29"/>
    <mergeCell ref="I29:N29"/>
    <mergeCell ref="C10:C19"/>
    <mergeCell ref="D10:D19"/>
    <mergeCell ref="E10:E19"/>
    <mergeCell ref="F10:F19"/>
    <mergeCell ref="G7:G19"/>
    <mergeCell ref="C7:C9"/>
    <mergeCell ref="D7:D9"/>
    <mergeCell ref="E7:E9"/>
    <mergeCell ref="F7:F9"/>
    <mergeCell ref="H10:H19"/>
    <mergeCell ref="I10:I19"/>
    <mergeCell ref="J10:J19"/>
    <mergeCell ref="K10:K19"/>
    <mergeCell ref="L10:L19"/>
    <mergeCell ref="M10:M19"/>
    <mergeCell ref="N10:N19"/>
    <mergeCell ref="O10:O19"/>
    <mergeCell ref="P10:P19"/>
    <mergeCell ref="Q10:Q19"/>
    <mergeCell ref="I37:R37"/>
    <mergeCell ref="G23:G24"/>
    <mergeCell ref="C30:L30"/>
    <mergeCell ref="C35:H35"/>
    <mergeCell ref="F23:F24"/>
    <mergeCell ref="E23:E24"/>
    <mergeCell ref="I38:R38"/>
    <mergeCell ref="I39:R39"/>
    <mergeCell ref="I35:R35"/>
    <mergeCell ref="C34:R34"/>
    <mergeCell ref="M23:M24"/>
    <mergeCell ref="N23:N24"/>
    <mergeCell ref="O23:O24"/>
    <mergeCell ref="P23:P24"/>
    <mergeCell ref="H23:H24"/>
    <mergeCell ref="I23:I24"/>
    <mergeCell ref="J23:J24"/>
    <mergeCell ref="K23:K24"/>
    <mergeCell ref="L23:L24"/>
    <mergeCell ref="C23:C24"/>
    <mergeCell ref="D23:D24"/>
    <mergeCell ref="I36:R36"/>
    <mergeCell ref="Q20:Q21"/>
    <mergeCell ref="R20:R21"/>
    <mergeCell ref="P20:P21"/>
    <mergeCell ref="C20:C21"/>
    <mergeCell ref="D20:D21"/>
    <mergeCell ref="E20:E21"/>
    <mergeCell ref="F20:F21"/>
    <mergeCell ref="G20:G21"/>
    <mergeCell ref="H20:H21"/>
    <mergeCell ref="I20:I21"/>
    <mergeCell ref="J20:J21"/>
    <mergeCell ref="K20:K21"/>
    <mergeCell ref="L20:L21"/>
    <mergeCell ref="M20:M21"/>
    <mergeCell ref="N20:N21"/>
    <mergeCell ref="O20:O21"/>
  </mergeCells>
  <conditionalFormatting sqref="P7 P10:P18 P23">
    <cfRule type="containsText" dxfId="3" priority="1" operator="containsText" text="Incumplida">
      <formula>NOT(ISERROR(SEARCH("Incumplida",P7)))</formula>
    </cfRule>
    <cfRule type="containsText" dxfId="2" priority="2" operator="containsText" text="Alerta de incumplimiento">
      <formula>NOT(ISERROR(SEARCH("Alerta de incumplimiento",P7)))</formula>
    </cfRule>
    <cfRule type="containsText" dxfId="1" priority="3" operator="containsText" text="En ejecución">
      <formula>NOT(ISERROR(SEARCH("En ejecución",P7)))</formula>
    </cfRule>
    <cfRule type="containsText" dxfId="0" priority="4" operator="containsText" text="Cumplida">
      <formula>NOT(ISERROR(SEARCH("Cumplida",P7)))</formula>
    </cfRule>
  </conditionalFormatting>
  <dataValidations count="4">
    <dataValidation type="list" allowBlank="1" showInputMessage="1" showErrorMessage="1" sqref="P7 P23">
      <formula1>$C$36:$C$39</formula1>
    </dataValidation>
    <dataValidation type="list" allowBlank="1" showInputMessage="1" showErrorMessage="1" sqref="P10:P18">
      <formula1>$C$36:$C$40</formula1>
    </dataValidation>
    <dataValidation type="date" operator="greaterThan" allowBlank="1" showInputMessage="1" showErrorMessage="1" error="Fecha debe ser posterior a la de inicio (Columna U)" sqref="N20">
      <formula1>M20</formula1>
    </dataValidation>
    <dataValidation type="date" operator="greaterThan" allowBlank="1" showInputMessage="1" showErrorMessage="1" error="Fecha debe ser posterior a la del hallazgo (Columna E)" sqref="M20">
      <formula1>#REF!</formula1>
    </dataValidation>
  </dataValidations>
  <printOptions horizontalCentered="1" verticalCentered="1"/>
  <pageMargins left="0.31496062992125984" right="0.31496062992125984" top="0.51181102362204722" bottom="1.3385826771653544" header="3.937007874015748E-2" footer="0.78740157480314965"/>
  <pageSetup paperSize="41" scale="10" fitToHeight="0" orientation="landscape" r:id="rId1"/>
  <headerFooter>
    <oddHeader>&amp;C&amp;36&amp;G</oddHeader>
    <oddFooter xml:space="preserve">&amp;C&amp;50&amp;G 310300-FT-428 Versión 01
</oddFooter>
  </headerFooter>
  <rowBreaks count="1" manualBreakCount="1">
    <brk id="22" max="1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2025-07-21T01:49:46Z</cp:lastPrinted>
  <dcterms:created xsi:type="dcterms:W3CDTF">2018-10-05T16:25:14Z</dcterms:created>
  <dcterms:modified xsi:type="dcterms:W3CDTF">2025-07-28T15:58:44Z</dcterms:modified>
  <cp:category/>
  <cp:contentStatus/>
</cp:coreProperties>
</file>