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Unidades compartidas\Oficina de Control Interno\Gestión 2025\4. Seguimientos\8. Planes Mejoramiento - Contraloría\2 Seg 31032025\Inf Final\"/>
    </mc:Choice>
  </mc:AlternateContent>
  <bookViews>
    <workbookView xWindow="0" yWindow="0" windowWidth="14370" windowHeight="10380" firstSheet="2" activeTab="4"/>
  </bookViews>
  <sheets>
    <sheet name="Auditoria 81 2023" sheetId="2" r:id="rId1"/>
    <sheet name="Auditoria 82 2023" sheetId="3" r:id="rId2"/>
    <sheet name="Auditoria 38 2024" sheetId="5" r:id="rId3"/>
    <sheet name="Auditoria 39 2024" sheetId="6" r:id="rId4"/>
    <sheet name="Auditoria 40 2024" sheetId="7" r:id="rId5"/>
    <sheet name="Auditoria 37 2025" sheetId="8" r:id="rId6"/>
    <sheet name="Original" sheetId="4" state="hidden" r:id="rId7"/>
  </sheets>
  <definedNames>
    <definedName name="_xlnm._FilterDatabase" localSheetId="5" hidden="1">'Auditoria 37 2025'!$C$7:$U$7</definedName>
    <definedName name="_xlnm._FilterDatabase" localSheetId="2" hidden="1">'Auditoria 38 2024'!$C$7:$U$7</definedName>
    <definedName name="_xlnm._FilterDatabase" localSheetId="3" hidden="1">'Auditoria 39 2024'!$C$7:$U$7</definedName>
    <definedName name="_xlnm._FilterDatabase" localSheetId="4" hidden="1">'Auditoria 40 2024'!$C$7:$U$7</definedName>
    <definedName name="_xlnm._FilterDatabase" localSheetId="0" hidden="1">'Auditoria 81 2023'!$C$7:$U$13</definedName>
    <definedName name="_xlnm._FilterDatabase" localSheetId="1" hidden="1">'Auditoria 82 2023'!$C$7:$U$7</definedName>
    <definedName name="_xlnm._FilterDatabase" localSheetId="6" hidden="1">Original!$C$7:$U$7</definedName>
    <definedName name="_xlnm.Print_Area" localSheetId="5">'Auditoria 37 2025'!$C$2:$S$43</definedName>
    <definedName name="_xlnm.Print_Area" localSheetId="2">'Auditoria 38 2024'!$C$2:$S$61</definedName>
    <definedName name="_xlnm.Print_Area" localSheetId="3">'Auditoria 39 2024'!$C$2:$S$40</definedName>
    <definedName name="_xlnm.Print_Area" localSheetId="4">'Auditoria 40 2024'!$C$2:$S$43</definedName>
    <definedName name="_xlnm.Print_Area" localSheetId="0">'Auditoria 81 2023'!$C$2:$S$38</definedName>
    <definedName name="_xlnm.Print_Area" localSheetId="1">'Auditoria 82 2023'!$C$2:$S$58</definedName>
    <definedName name="_xlnm.Print_Area" localSheetId="6">Original!$C$2:$S$61</definedName>
    <definedName name="_xlnm.Print_Titles" localSheetId="5">'Auditoria 37 2025'!$7:$7</definedName>
    <definedName name="_xlnm.Print_Titles" localSheetId="2">'Auditoria 38 2024'!$7:$7</definedName>
    <definedName name="_xlnm.Print_Titles" localSheetId="3">'Auditoria 39 2024'!$7:$7</definedName>
    <definedName name="_xlnm.Print_Titles" localSheetId="4">'Auditoria 40 2024'!$7:$7</definedName>
    <definedName name="_xlnm.Print_Titles" localSheetId="0">'Auditoria 81 2023'!$7:$7</definedName>
    <definedName name="_xlnm.Print_Titles" localSheetId="1">'Auditoria 82 2023'!$7:$7</definedName>
    <definedName name="_xlnm.Print_Titles" localSheetId="6">Original!$7:$7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<sst xmlns="http://schemas.openxmlformats.org/spreadsheetml/2006/main" count="934" uniqueCount="381">
  <si>
    <t>Alerta/Rango</t>
  </si>
  <si>
    <t>Seguimiento</t>
  </si>
  <si>
    <t>Plan de mejoramiento formulado</t>
  </si>
  <si>
    <t xml:space="preserve">                                                                            </t>
  </si>
  <si>
    <t>Revisó y aprobó:</t>
  </si>
  <si>
    <t xml:space="preserve">SECRETARÍA JURÍDICA DISTRITAL </t>
  </si>
  <si>
    <t>Descripción de la acción</t>
  </si>
  <si>
    <t>Área responsable</t>
  </si>
  <si>
    <t>Fórmula indicador</t>
  </si>
  <si>
    <t>Valor meta</t>
  </si>
  <si>
    <t>Inicio</t>
  </si>
  <si>
    <t>Terminación</t>
  </si>
  <si>
    <t>Descripción evidencias</t>
  </si>
  <si>
    <t>% de avance actividad</t>
  </si>
  <si>
    <t>Observaciones</t>
  </si>
  <si>
    <t>Causa</t>
  </si>
  <si>
    <t>Escalas de calificación semáforo - Eficacia</t>
  </si>
  <si>
    <t xml:space="preserve">Descripción </t>
  </si>
  <si>
    <t>Cumplida</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</si>
  <si>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</si>
  <si>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</si>
  <si>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</si>
  <si>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Alerta de Incumplimiento </t>
  </si>
  <si>
    <t xml:space="preserve">Valoración dada al estado de avance de las acciones programadas en el plan de mejoramiento, que se encuentran sin avance o en proceso de ejecución y están próximos a cumplirse dentro de los tres siguientes meses. </t>
  </si>
  <si>
    <t xml:space="preserve">Valoración dada al estado de avance de las acciones programadas en el plan de mejoramiento, las cuales se encuentran con ejecución vencida sin evidencia del 100% de cumplimiento. </t>
  </si>
  <si>
    <t xml:space="preserve">                  MATRIZ DE SEGUIMIENTO AL PLAN DE MEJORAMIENTO RESULTADO DE AUDITORÍAS EXTERNAS </t>
  </si>
  <si>
    <t xml:space="preserve">Descripción del hallazgo o situación obervada por el Ente de Control </t>
  </si>
  <si>
    <t>Número auditoría o Código de Auditoría</t>
  </si>
  <si>
    <t xml:space="preserve">No. Hallazgo o recomendación </t>
  </si>
  <si>
    <t xml:space="preserve">Año de ejecución de la Auditoría </t>
  </si>
  <si>
    <t xml:space="preserve">Código de la Acción (Si aplica) </t>
  </si>
  <si>
    <t xml:space="preserve">Responsable del seguimiento </t>
  </si>
  <si>
    <t xml:space="preserve">Incumplida </t>
  </si>
  <si>
    <t>Estado Avance</t>
  </si>
  <si>
    <t>Numero de seguimiento:  Primer Seguimiento 2025</t>
  </si>
  <si>
    <t>Formulación de los Planes de Mejoramiento Suscrito con la Contraloría de Bogotá</t>
  </si>
  <si>
    <t>Fuente: 
Auditoría código 38 PAD 2024</t>
  </si>
  <si>
    <t>Fecha de Corte:  31/12/2024</t>
  </si>
  <si>
    <t>3.2.2</t>
  </si>
  <si>
    <t>La encuesta de satisfacción de usuarios y partes interesadas, no resulta suficiente para medir las actividades intermedias para la consecución de la meta, toda vez que esta es de  impacto y se requiere una metodología que permita medir la gestión</t>
  </si>
  <si>
    <t>Hallazgo administrativo por falta de efectivos indicadores de evaluación de la medición porcentual de la meta 1 del proyecto de inversión 7621</t>
  </si>
  <si>
    <t>Definir un instrumento que permite realizar el seguimiento detallado del avance de la gestión de la meta, a través de una mesa técnica conjunta OAP - Subsecretaría</t>
  </si>
  <si>
    <t>Oficina Asesora de Planeación y Subsecretaría Jurídica Distrital.</t>
  </si>
  <si>
    <t>Un instrumento aplicado para el seguimiento a la meta durante los meses de octubre de 2023 a junio de 2024.</t>
  </si>
  <si>
    <t xml:space="preserve">Carolina Lozano </t>
  </si>
  <si>
    <t xml:space="preserve">
Se sugiere que para en la construcción y medición de los indicadores de gestión asociados a las metas de los proyectos de inversión definidos en el Plan de Desarrollo Bogotá Camina Segura 2024 - 2028, se tenga en cuenta lo observado por la Contraloría de Bogotá, de manera que permita observarse el avance real y por tanto una afectiva toma de acciones ante cualquier desviación sobre lo programado en términos presupuestales y físicos.</t>
  </si>
  <si>
    <t>Concepto del Profesional Sobre el Plan de Mejoramiento:  
Este plan de mejoramiento tiene a la fecha una acción en estado abierto, la cual se observa cumplida.</t>
  </si>
  <si>
    <t xml:space="preserve">Elaboraron:
</t>
  </si>
  <si>
    <t xml:space="preserve">Olga Milena Corzo Estepa
Jefe Oficina de Control Interno </t>
  </si>
  <si>
    <t xml:space="preserve">
Olga Milena Corzo Estepa
Jefe Oficina de Control Interno </t>
  </si>
  <si>
    <t xml:space="preserve">Carolina Lozano Ardila 
Profesional Especializado
</t>
  </si>
  <si>
    <t>Fuente: 
Auditoria Código 81 PAD 2023</t>
  </si>
  <si>
    <t xml:space="preserve">Fuente: 
Auditoria Código 82 PAD 2023
</t>
  </si>
  <si>
    <t>3.1.1</t>
  </si>
  <si>
    <t>Ausencia de actualización del procedimiento “Inspección, Vigilancia y Proceso Administrativo Sancionatorio a las Entidades sin Ánimo de Lucro” código 2310470-pr-034 versión 5</t>
  </si>
  <si>
    <t>Hallazgo administrativo con presunta incidencia disciplinaria por irregularidades en el desarrollo de las actividades del procedimiento “Inspección, Vigilancia y Proceso Administrativo Sancionatorio a las Entidades sin Ánimo de Lucro” código 2310470-pr-034 versión 5.</t>
  </si>
  <si>
    <t>Actualizar el procedimiento "Inspección, Vigilancia y Proceso Administrativo Sancionatorio a las Entidades Sin Ánimo De Lucro" código 2310470-pr-034 versión 5, en lo relacionado con el proceso administrativo sancionatorio</t>
  </si>
  <si>
    <t>Dirección Distrital de Inspección, Vigilancia y Control,  Oficina Asesora de Planeación</t>
  </si>
  <si>
    <t>Procedimiento actualizado</t>
  </si>
  <si>
    <t>2024-01-02</t>
  </si>
  <si>
    <t>2024-06-30</t>
  </si>
  <si>
    <t xml:space="preserve">Mediante memorando 3-2024-3094 la OAP, adjunta actualización a la versión 6 del procedimiento Inspección, vigilancia y proceso administrativo sancionatorio a las entidades sin ánimo de lucro, código 2310470-PR-034, publicado en el aplicativo SMART el 15/04/2024, evidenciando: 
- La actividad 6 "Practicar visita administrativa", cuya tarea refiere entre otras cosas: "(...)Proyectar auto por medio del cual se programa la respectiva visita administrativa y los profesionales designados y pasar a la Actividad 24. (...). La actividad 24 "Revisar Documentos proyectados" argumenta que: "Revisar los documentos proyectados, verificar la legalidad, el contenido, la oportunidad y la eficacia de lo requerido.
Si el documento no requiere ajustes, se remite para la firma del(la) Director(a) de la dependencia.
Si es necesario realizar ajustes devolver al profesional que proyectó para realizar la respectiva corrección, teniendo en cuenta el trámite regresa a la actividad respectiva". Por lo anterior, se observó que de acuerdo con la secuencia del procedimiento la tarea relacionada con el auto de visita administrativa ya no se encuentra asociada a la actividad de proyectar recursos, tal como lo argumentaba la versión 5. 
El detalle de las demás actualizaciones del procedimiento se observan que en el numeral 7 "control de cambios del procedimiento". </t>
  </si>
  <si>
    <t>No aplica</t>
  </si>
  <si>
    <t>3.2.1.1</t>
  </si>
  <si>
    <t>Ausencia de inclusión de grupo población en ficha EBI del proyecto de inversión 7621 en lo relacionado con las entidades sin ánimo de lucro</t>
  </si>
  <si>
    <t>Hallazgo administrativo por no determinar la población objetivo en la ficha EBI-D de conformidad con las entidades sin ánimo de lucro.</t>
  </si>
  <si>
    <t>Actualizar ficha EBI del proyecto 7621, incluyendo como un grupo población de entidades sin ánimo de lucro que se encuentre activas a la fecha de la generación de la ficha EBI de la vigencia.</t>
  </si>
  <si>
    <t>Ficha EBI del proyecto de inversión 7621 actualizada</t>
  </si>
  <si>
    <t>2024-02-15</t>
  </si>
  <si>
    <t xml:space="preserve">Mediante el memorando 3-2024-1564 del 26/02/2024, la Dirección de Inspección, Vigilancia y Control remite, la versión 29 de la ficha EBI del proyecto de inversión 7621 de fecha 15/02/2024,  en donde se observó que en el numeral "15. Observaciones" se argumentó que: Mediante memorando 3-2024-1246 el Gerente del Proyecto solicitó un ajuste en la Ficha EBI-D conforme a la actualización de la versión 14 de la formulación del mismo, con el objetivo de incluir la población de las ESAL. Dicho ajuste fue requerido conforme a lo acordado en el plan de mejoramiento con la Contraloría de Bogotá en la auditoria 082 de 2023. Así las cosas, se procedió al ajuste, no obstante no se pudo incluir dicha población en el ítem correspondiente de la ficha, ya que no está estipulado como un grupo etario definido en la parametrización del SEGPLAN. Por esta razón, se deja constancia que la población activa de las ESAL es de 18.030 conforme a lo indicado por la Dirección de Inspección Vigilancia y Control mediante memorando 3-2024-1160. Para mayor detalle consultar documento de formulación y memorandos aquí relacionados". </t>
  </si>
  <si>
    <t>Falta de actualización de la población beneficiaria del proyecto de inversión 7621</t>
  </si>
  <si>
    <t>Actualizar ficha EBI del proyecto 7621, los datos de la población objetivo</t>
  </si>
  <si>
    <t>Oficina Asesora de Planeación</t>
  </si>
  <si>
    <t xml:space="preserve">Mediante el memorando 3-2024-3094 del 15/04/2024, la Oficina Asesora de Planeación, remite, la versión 29 de la ficha EBI del proyecto de inversión 7621 de fecha 15/02/2024, en donde se observó que en el numeral 10 población objetivo se realizó actualización en la vigencia 2024 de "z. Grupo etario sin definir, el cual presenta un total de 7.907.281 - toda la población que requiera de los documentos de análisis jurídico". Es pertinente mencionar que en anteriores versiones el total de la población del ítem mencionado ascendía a 6.459.997.  </t>
  </si>
  <si>
    <t>3.3.1.2</t>
  </si>
  <si>
    <t>Falta de detalle sobre las acciones que se contemplaron para la meta, en lo relacionado con el sistema LegalBog para 2022 y 2023</t>
  </si>
  <si>
    <t>Hallazgo administrativo por la no efectividad de la acción implementada en el plan de mejoramiento para eliminar la causa del hallazgo administrativo 3.3.1.1., N° acción 1, auditoría código 37, PAD 2022.</t>
  </si>
  <si>
    <t>Elaborar informe de la meta "garantizar 100 % el funcionamiento de las herramientas tecnológicas a cargo de la secretaría jurídica distrital y LegalBog", en lo específico del sistema LegalBog para las vigencias 2022 y 2023".</t>
  </si>
  <si>
    <t>Oficina Tecnologías de la Información</t>
  </si>
  <si>
    <t>Informe ejecutado / informe programado</t>
  </si>
  <si>
    <t>2024-03-31</t>
  </si>
  <si>
    <t>Milena Corzo</t>
  </si>
  <si>
    <t>Mediante correo electrónico del 13/01/2025 , se remite por parte de la Oficina de Tecnologías de la Información, un informe de cierre del proyecto 7632 que contiene: antecedentes, la justificación, objetivo, descripción, esquema de financiación, logros y metas, restricciones y limitaciones, contactos del proyecto y bibliografía del documento.</t>
  </si>
  <si>
    <t xml:space="preserve">Teniendo en cuenta que es un informe de cierre de la gestión del proyecto 7632, en donde se incluye lo relacionado con la meta No. 1 "garantizar 100 % el funcionamiento de las herramientas tecnológicas a cargo de la secretaría jurídica distrital y LegalBog", no se evidencia que con la ejecución de la actividad, se mitigue la causa raíz del hallazgo, toda vez que no se tratan temas relacionados con el funcionamiento del sistema LegalBog, su análisis y gestión realizada. el sistema de LegalBog no se encuentra en funcionamiento en su totalidad. 
Se recomienda precisar en  dicho informe la gestión en el sistema LegalBog durante las vigencias 2022 y 2023, toda vez que la descripción de la actividad argumenta dicha acción. </t>
  </si>
  <si>
    <t>Falta de detalle sobre las acciones que ha contemplado la meta en lo relacionado con el desarrollo del sistema LegalBog para 2024</t>
  </si>
  <si>
    <t>Estructurar plan de trabajo de desarrollo TI  en el cual se especifiquen los módulos que están en producción (doctrina, política y transversales) y serán mantenidos, así como el módulo de IVC que será optimizado y que comprenderán lo asociado con el sistema LegalBog para la meta en 2024.</t>
  </si>
  <si>
    <t>Plan de trabajo estructurado/ plan de trabajo programado</t>
  </si>
  <si>
    <t>2024-01-31</t>
  </si>
  <si>
    <t xml:space="preserve">Teniendo en cuenta el numeral 3.5.1 "Resultado del seguimiento al Plan de Mejoramiento" del Informe final de Auditoría financiera y de Gestión código 38 PAD 2024, la acción fue evaluada como "INCUMPLIDA" por parte de la Contraloría de Bogotá y en cumplimiento del capítulo V Evaluación de la Resolución 036 de 2023 de la Contraloría de Bogotá, la Oficina de Control Interno trasmitió a través del aplicativo SIVICOF, el formato CB0402S, el día 15/08/2024. </t>
  </si>
  <si>
    <t>3.3.1.3</t>
  </si>
  <si>
    <t>Ausencia de reporte de la información por parte de las entidades distritales, de los recursos públicos contratados con las entidades sin ánimo de lucro.</t>
  </si>
  <si>
    <t>Hallazgo administrativo por la no efectividad de la acción implementada en el plan de mejoramiento para eliminar la causa del hallazgo administrativo 3.3.1.3., No acción 1, auditoría código 38, PAD 2022.</t>
  </si>
  <si>
    <t>Realizar requerimientos periódicos a las entidades distritales para el reporte de la información de conformidad con la contratación con entidades sin ánimo de lucro.</t>
  </si>
  <si>
    <t>Dirección Distrital de Inspección, Vigilancia y Control</t>
  </si>
  <si>
    <t>Requerimientos realizados/ requerimientos programados</t>
  </si>
  <si>
    <t>2024-11-30</t>
  </si>
  <si>
    <t>La Dirección de IVC, informa que se efectuaron los siguientes requerimientos a las entidades distritales: 
Primer Trimestre: 60 entidades requeridas.
Segundo trimestre:  46 entidades requeridas. 
Julio: 80 entidades requeridas
Septiembre: 72entidades requeridas
Noviembre:  75 entidades requeridas
Estos requerimientos incluyeron la solicitud de los contratos o convenios realizados con Entidades sin Ánimo de Lucro durante la vigencia del año 2023 conteniendo en la respuesta:
• Razón social y sigla de la entidad sin ánimo de lucro. • Número de identificación tributaria (NIT), • Objeto social de la entidad sin ánimo de lucro, Número de ID, en caso de que la entidad se encuentre registrada en el Sistema de Información de Personas Jurídicas (SIPEJ), • Identificación de la entidad contratante, • Número de contrato o convenio, • Tipo de contrato o convenio celebrado con la entidad sin ánimo de lucro, • Fecha de suscripción del contrato o convenio, •Fecha de inicio del contrato o convenio, • Fecha de finalización del contrato o convenio, • Plazo de ejecución del contrato o convenio, • Cuantía del contrato o convenio, • Objeto del contrato o convenio, • Lugar de ejecución del contrato o convenio, • Aporte realizado en el correspondiente periodo reportado (En dinero o especie), • Observaciones que se consideren pertinentes.
Como evidencia el proceso presenta una matriz en Excel, donde se observan los números de radicados de os memorando electrónicos el cual se hace por Sistema de gestión Documental SIGA.</t>
  </si>
  <si>
    <t>Falta de registro periódico de la información reportada por las entidades distritales en el aplicativo sipej</t>
  </si>
  <si>
    <t>Hallazgo administrativo por la no efectividad de la acción implementada en el plan de mejoramiento para eliminar la causa del hallazgo administrativo 3.3.1.3., n° acción 1, auditoría código 38, pad 2022.</t>
  </si>
  <si>
    <t>Generar dos reportes con el consolidado de entidades sin ánimo de lucro reportadas por las entidades distritales.</t>
  </si>
  <si>
    <t>Reportes programados/ reportes ejecutados</t>
  </si>
  <si>
    <t>Mediante mejorando 3-2024-3094 del 15/04/2024, la Oficina Asesora de Planeación informó que: 
Con el fin de cumplir con lo establecido en el párrafo del artículo 31 del Decreto Distrital 848 de 2019, referente al registro de información de contratos y convenios con entidades sin ánimo de lucro por parte de las entidades y organismos distritales, el proceso de IVC mediante memorando 3-2024-2028 solicitó a la Oficina de Tecnologías de la Información y las Comunicaciones (TIC'S), el desarrollo en el SIPEJ de una herramienta que facilite la generación de dicho reporte. 
La información se actualiza periódicamente en el Sistema de Personas Jurídicas SIPEJ, donde se puede verificar en la opción de "reportes de aportes" de cada entidad. 
Se generan dos reportes consolidados, uno en el mes de abril y otro en el mes de noviembre., el cual se genera en el sistema SIPEJ, con la información reportada por las entidades distritales.</t>
  </si>
  <si>
    <t>Falta de fortalecer las estrategias de seguimiento a la ejecución de recursos públicos, en relación con los giros de los proyectos de inversión</t>
  </si>
  <si>
    <t>Realizar tres informes trimestrales a nivel de giros presupuestales de los proyectos de inversión</t>
  </si>
  <si>
    <t>Informes programados/ informes ejecutados</t>
  </si>
  <si>
    <t>2024-10-31</t>
  </si>
  <si>
    <t xml:space="preserve">Mediante memorando 3-2024-3094 del 15/04/2024, la Oficina Asesora de Planeación remite análisis presupuestal correspondiente al I trimestre de 2024, de los cuatro (4) proyectos de inversión y de las metas proyecto que componen cada uno de estos. 
Mediante memorando 3-2024- 6120, la Oficina Asesora de Planeación remite análisis presupuestal correspondiente al II trimestre de 2024, de los cuatro (4) proyectos de inversión y de las metas proyecto que componen cada uno de estos. 
Mediante memorando 3-2024-9386, la Oficina Asesora de planeación remite análisis presupuestal correspondiente al III trimestre de 2024, de los cuatro (4) proyectos de inversión y de las metas proyecto del Plan de Desarrollo Un  nuevo contrato Social y Ambiental para la Bogotá del Siglo XXI. .
</t>
  </si>
  <si>
    <t>Si bien se observa el informe de giros para el tercer trimestre de 2024 asociado a las metas y proyectos de inversión observados por la Contraloría, se recomienda realizar el informe de seguimiento presupuestal a nivel de giros de los proyectos de inversión asociados al actual Plan de Desarrollo "Bogotá Camina Segura", en tanto las acciones de mejora deben asegurar que las situaciones observadas por el ente de control no se volverán a presentar, y en aras de realizar el debido reporte y alertas sobre los giros, a los distintos gerentes de proyectos.</t>
  </si>
  <si>
    <t>3.3.1.4</t>
  </si>
  <si>
    <t>Debilidades en la elaboración de estudios previos</t>
  </si>
  <si>
    <t>Hallazgo administrativo por la no efectividad de la acción implementada en el plan de mejoramiento para eliminar la causa del hallazgo administrativo 3.3.2.10, auditoría código 37, pad 2022.</t>
  </si>
  <si>
    <t>Realizar un taller para fortalecer los conocimientos en la elaboración de estudios previos y documentación precontractual para las necesidades de contratación de la OTIC, en el cual participen el personal de la OTIC</t>
  </si>
  <si>
    <t>Oficina Tecnologías de la Información Dirección de Gestión Corporativa</t>
  </si>
  <si>
    <t>Un taller realizado acerca de elaboración de estudios previos y documentación precontractual</t>
  </si>
  <si>
    <t>2024-04-30</t>
  </si>
  <si>
    <t xml:space="preserve">Mediante memorando 3-2024-326 de fecha 17/01/2024, la Dirección de Gestión Corporativa, realizó citación al personal de la OTIC el 19/01/2024, con el fin de realizar un taller para "fortalecer los conocimientos en la elaboración de estudios previos y documentación precontractual para las necesidades de contratación de la Oficina de Tecnologías de la Información y las Comunicaciones". 
Mediante memorando 3-2024-2775 de fecha 04/04/2024, la Dirección de Gestión Corporativa, adjunta acta de reunión de fecha 19 de enero de 2024, el cual registra como objetivo "Sensibilización objetos contractuales OTICS".  
Mediante memorando 3-2024 -5853, la Dirección de Gestión Corporativa remitió acta de fecha 10 de mayo de 2024, en donde sustenta el taller realizado con la Oficina de Tecnología de la Información y las Comunicaciones. De acuerdo con la información consignada, se observó explicación de la etapa precontractual de los procesos de contratación por cada modalidad reglamentada, y aplicación de un ejemplo practico asociado a la operatividad de esa Oficina. </t>
  </si>
  <si>
    <t xml:space="preserve">Se recomienda que en el desarrollo de los procesos de contratación, se tenga presente lo observado por el ente de control, en el sentido de sustentar la necesidades de la Oficina de Tecnologías de la Información y las Comunicaciones y que las necesidades a contratar no hayan sido satisfechas por contratos previamente ejecutados. </t>
  </si>
  <si>
    <t>3.3.1.5</t>
  </si>
  <si>
    <t>Hallazgo administrativo por la no efectividad de la acción implementada en el plan de mejoramiento para eliminar la causa del hallazgo administrativo 3.3.2.3, auditoría código 37, pad 2022.</t>
  </si>
  <si>
    <t xml:space="preserve">Realizar un taller para fortalecer los conocimientos en la elaboración de estudios previos y documentación precontractual para las necesidades de contratación de la OTIC, en el cual participen el personal de la OTIC. </t>
  </si>
  <si>
    <t>3.3.1.6</t>
  </si>
  <si>
    <t>Hallazgo administrativo por la no efectividad de la acción implementada en el plan de mejoramiento para eliminar la causa del hallazgo administrativo 3.3.2.8, auditoría código 37, pad 2022.</t>
  </si>
  <si>
    <t>3.3.1.7</t>
  </si>
  <si>
    <t>Hallazgo administrativo por la no efectividad de la acción implementada en el plan de mejoramiento para eliminar la causa del hallazgo administrativo 3.3.2.9, auditoría código 37, pad 2022</t>
  </si>
  <si>
    <t>Oficina Tecnologías de la Información y Dirección de Gestión Corporativa</t>
  </si>
  <si>
    <t>Conclusiones del seguimiento al plan de mejoramiento:  
El plan de mejoramiento Nro. 82 tiene 12 doce acciones en estado abierto, sobre las cuales se evidenció cumplimiento del 100% de las acciones previstas.
Se recomienda por parte de la Oficina de Control Interno, dar continuidad a aquellas actividades que se consideran relevantes incorporar en los procedimientos y actividades, que contribuyan al mejoramiento y al control sobre situaciones de posibles riesgos de incumplimientos.
Se sugiere que en el quehacer diario institucional, se tengan en cuenta las recomendaciones registradas en la columna observaciones, teniendo en cuenta las situaciones particulares analizadas por esta Oficina. 
NOTA: El informe de seguimiento CB0402-S con el reporte definitivo será enviado mediante SIVICOF en los plazos definidos.</t>
  </si>
  <si>
    <t xml:space="preserve">Olga Milena Corzo Estepa - Jefe Oficina de Control Interno </t>
  </si>
  <si>
    <t xml:space="preserve">
Olga Milena Corzo Estepa
Jefe Oficina de Control Interno </t>
  </si>
  <si>
    <t xml:space="preserve">Carolina Lozano Ardila - Profesional Especializado </t>
  </si>
  <si>
    <t>3.1.3</t>
  </si>
  <si>
    <t>Debilidades en la organización y disponibilidad de la documentación y evidencias que sustentan la ejecución de los contratos supervisados por la oficina de tics</t>
  </si>
  <si>
    <t>Hallazgo administrativo por indebido reporte u omisión de información solicitada al sujeto de control</t>
  </si>
  <si>
    <t>Socializar el manual de supervisión a los servidores designados de la oficina de tecnologías de la información, para que conozcan sus obligaciones legales e institucionales, incluida la de garantizar la custodia de la información de evidencia de ejecución de los contratos en los repositorios de información oficiales.</t>
  </si>
  <si>
    <t>Oficina Tecnologías de la Información y  Dirección de Gestión Corporativa</t>
  </si>
  <si>
    <t>Número de capacitaciones realizadas</t>
  </si>
  <si>
    <t>2024-07-15</t>
  </si>
  <si>
    <t>2024-12-31</t>
  </si>
  <si>
    <t>Se remite por parte de la Dirección de Gestión Corporativa, evidencias de las siguientes sensibilizaciones:
1. Reunión no. 1 de enlaces contractuales, que contó con las participación del enlace de la Oficina de Tecnologías y donde se precisaron dos numerales relacionados con las debilidades evidenciadas: Deberes y obligaciones de los supervisores en la verificación de los informes y sus evidencias y documentos pendientes por cargar en SECOP II.
2. Acta de reunión del subcomité de autocontrol de octubre, en el cual desde la Dir. Corporativa se realizó socialización del manual de supervisión y buenas prácticas al personal de planta y contratistas de la Oficina de Tecnologías de la Información y las Comunicaciones.</t>
  </si>
  <si>
    <t>Realizar reuniones mensuales en las que se incluya el seguimiento y control sobre las contrataciones a cargo de la oficina de tecnologías de la información y las comunicaciones y  respuestas a entes de control.</t>
  </si>
  <si>
    <t>Oficina de tecnologías de la información y las comunicaciones</t>
  </si>
  <si>
    <t>Cantidad actas de reuniones de seguimiento y control realizadas</t>
  </si>
  <si>
    <t>En referencia a esta acción, se recomienda continuar  con las reuniones  y sus  actas mensuales, donde se pueda evidenciar puntualmente el seguimiento de la contratación asociada a la  OTIC.</t>
  </si>
  <si>
    <t>Debilidades en la metodología de estructuración y seguimiento de los proyectos de inversión</t>
  </si>
  <si>
    <t>Actualizar los procedimientos elaboración del plan operativo anual poa y seguimiento y control a la gestión institucional.</t>
  </si>
  <si>
    <t>Procedimientos actualizados</t>
  </si>
  <si>
    <t xml:space="preserve">Se observa publicación en el sistema SMART de las versiones actualizadas de los procedimientos:
Elaboración del Plan Operativo Anual POA - 2310100-PR-010 (VERSIÓN 6)
Seguimiento y Control a la Gestión Institucional - 2310100-PR-011 (VERSIÓN 6)
</t>
  </si>
  <si>
    <t>Desconocimiento de los lineamientos y responsabilidades frente a la oportunidad, integridad y pertinencia de la información a rendir al ente de control</t>
  </si>
  <si>
    <t>Actualizar lineamiento para la atención a entes de control externos y socializarla en comité de gestión y desempeño.</t>
  </si>
  <si>
    <t>Despacho Secretario Jurídico  Oficina de Control Interno</t>
  </si>
  <si>
    <t>Lineamiento actualizado y socializado</t>
  </si>
  <si>
    <t>2024-07-11</t>
  </si>
  <si>
    <t>Se elaboró en 2024 una cartilla denominada "Cartilla de orientación Atención a órganos de control externos y corporaciones políticas", en los cuales se involucraron las distintas fases que incluyen la atención a entes de control externos, y la respuesta a requerimientos.
Se realizó en el mes de noviembre campaña de expectativa y de piezas informativos como tips para la atención de órganos de control y requerimientos de corporaciones políticas, y en diciembre se difundió cartilla mediante correo electrónico y boletín interno.</t>
  </si>
  <si>
    <t>Falta de lineamientos específicos para el reconocimiento de activos intangibles.</t>
  </si>
  <si>
    <t>Hallazgo administrativo con presunta incidencia disciplinaria por una gestión, ineficaz, ineficiente e inoportuna de las cuentas contables</t>
  </si>
  <si>
    <t>Documentar el procedimiento para la gestión de activos.</t>
  </si>
  <si>
    <t>Dirección de Gestión Corporativa  Oficina de Tecnologías de la Información  Oficina de Planeación</t>
  </si>
  <si>
    <t>Procedimiento documentado</t>
  </si>
  <si>
    <t>Se elaboró procedimiento denominado "Gestión de Bienes  código 2311500-PR-135 VERSIÓN 1", en el cual participaron los procesos de Gestión Financiera - contabilidad, Gestión Administrativa de la Dirección de Gestión Corporativa y la Oficina de Tecnologías de la Información y las comunicaciones.</t>
  </si>
  <si>
    <t>El informe de diagnóstico de arquitectura de software y análisis de deterioro LegalBog de los módulos no implementados tomado como insumo para el cálculo del deterioro, no permitió determinar un valor real del deterioro de la cuenta de activos intangibles en desarrollo.</t>
  </si>
  <si>
    <t>Elaborar un informe diagnóstico de la situación del sistema legal bog que permita determinar el estado de cada uno de los módulos que se encuentran registrados contablemente como software en desarrollo.</t>
  </si>
  <si>
    <t>Oficina de Tecnologías de la Información y las Comunicaciones</t>
  </si>
  <si>
    <t>Cantidad de informes técnicos realizados</t>
  </si>
  <si>
    <t>2024-08-31</t>
  </si>
  <si>
    <t>Mediante correo electrónico, la Oficina de Tecnologías de la información y las Comunicaciones, remite el Informe de diagnóstico sistemas de información LegalBog - Software en desarrollo socializado en el mes de agosto de 2024.
Se indica que este informe de acuerdo a la socialización, ajustes y revisiones realizadas a nivel institucional, tuvo ajustes los cuales se socializa en el mes de noviembre de 2024.</t>
  </si>
  <si>
    <t>Adelantar los registros contables correspondientes de acuerdo a la decisión de la administración con base en el estudio técnico diagnóstico presentado por la oficina de tics.</t>
  </si>
  <si>
    <t>Dirección de Gestión Corporativa Contabilidad</t>
  </si>
  <si>
    <t>Estados financieros con actualización y análisis de la cuenta activos intangibles en desarrollo</t>
  </si>
  <si>
    <t>Aplicación inadecuada del método de valoración del deterioro de la cuenta activos intangibles en desarrollo.</t>
  </si>
  <si>
    <t>Dirección de Gestión Corporativa   Oficina de Tecnologías de la Información  Oficina de Planeación</t>
  </si>
  <si>
    <t>3.4.1.1</t>
  </si>
  <si>
    <t>Falta de descripción detallada en la formulación del proyecto de inversión a cargo de la oficina tic</t>
  </si>
  <si>
    <t>Hallazgo administrativo por incumplimiento e inconsistencia en lo reportado en la meta no. 1 del proyecto de inversión 7632</t>
  </si>
  <si>
    <t xml:space="preserve">Estructurar la formulación del proyecto de inversión de gestión de tics, en la cual se describa ampliamente el alcance de las metas </t>
  </si>
  <si>
    <t>Oficina de Tecnologías de la Información y las Comunicaciones  Oficina Asesora de Planeación</t>
  </si>
  <si>
    <t>Documento de formulación del proyecto de inversión</t>
  </si>
  <si>
    <t>2024-09-30</t>
  </si>
  <si>
    <t xml:space="preserve">Mediante memorando 3-2024-9386, la Oficina Asesora de Planeación, remitió documento de formulación de proyecto de inversión 8176 "Modernización Integral de la Infraestructura TICS de la Secretaría Jurídica Distrital de Bogotá DC, Versión 3, con ocasión al Plan Distrital de Desarrollo Bogotá Camina Segura, en donde en el numeral 10.1 se relacionan las dos (2) metas del proyecto: Ejecutar un plan para el mantenimiento y optimización de las plataformas de hardware y software que soportan los sistemas de información de la SJD y Desarrollar una estrategia para fortalecer los procesos de seguridad digital en la Secretaría Jurídica Distrital. </t>
  </si>
  <si>
    <t>3.4.2.1</t>
  </si>
  <si>
    <t>Desconocimiento de la operabilidad de la plataforma del mintic y la obligatoria consulta del redam posterior al 1 de octubre de 2023.  Falta de actualización lista de verificación y control de documentos para contratación</t>
  </si>
  <si>
    <t>Hallazgo administrativo con presunta incidencia disciplinaria por la falta de exigibilidad de la entidad contratante del certificado de registro de deudores alimentarios morosos (redam) para la contratación directa</t>
  </si>
  <si>
    <t>Actualizar los formatos 2311600-FT-083 y  2311600-FT-406 incluyendo el certificado de no estar en el registro de deudores alimentarios morosos – REDAM</t>
  </si>
  <si>
    <t>Dirección de Gestión Corporativa</t>
  </si>
  <si>
    <t>Numero de formatos actualizados</t>
  </si>
  <si>
    <t xml:space="preserve">Mediante memorando 3-2024-9397 de fecha 21/10/2024, la Dirección de Gestión Corporativa informó que el 09/07/2024, se realizó actualización de los formatos: 
* Versión 11 de Lista de Verificación y control de Documentos para contratación, código 2311600-FT-083, se incluyó el documento No.29 de la etapa precontractual de personas naturales, denominado "Certificado de no estar en el Registro de Deudores Alimentarios Morosos - REDAM". 
* Versión 3 de la lista de verificación y control de Documentos para contratación diferente a prestación de servicios, código 2311600-FT-406, se incluyó el documento No. 25 de la etapa precontractual "Certificado de no estar en el Registro de Deudores Alimentarios Morosos - REDAM". 
</t>
  </si>
  <si>
    <t>Desconocimiento de la operabilidad de la plataforma del mintic y la obligatoria consulta del redam posterior al 1 de octubre de 2023.</t>
  </si>
  <si>
    <t>Hallazgo administrativo con presunta incidencia disciplinaria por la falta de exigibilidad de la entidad contratante del certificado de registro de deudores alimentarios morosos (REDAM) para la contratación directa</t>
  </si>
  <si>
    <t>Realizar un taller con los profesionales del proceso de gestión contractual de la dirección de gestión corporativa y los enlaces contractuales de cada dependencia, con el fin de promulgar la importancia de la exigibilidad de certificado redam, sus implicaciones e inhabilidades.</t>
  </si>
  <si>
    <t>Taller realizado</t>
  </si>
  <si>
    <t xml:space="preserve">Mediante memorando 3-2024-9397 de fecha 21/10/2024, la Dirección de Gestión Corporativa, envió el acta No. 1 de fecha 02/08/2024, del grupo de enlace contractual, en donde en el numeral 6, se incluye en el orden del día la importancia de la exigibilidad de certificado REDAM. Asistencia 14 personas. </t>
  </si>
  <si>
    <t>3.4.2.2</t>
  </si>
  <si>
    <t>Ausencia de control encaminado a la revisión aleatoria de la documentación necesaria para cambiar el estado a pagado en secop ii</t>
  </si>
  <si>
    <t>Hallazgo administrativo, por no publicar o publicar extemporáneamente en la plataforma SECOP II, los documentos de los contratos 010-2023, 084-2023 y 117- 2023</t>
  </si>
  <si>
    <t>Realizar la revisión de la publicación en SECOP II de los documentos: informe de supervisión y financiero, evidencias, y pago realizado de 1 contrato en ejecución por dependencia (10 contratos), por mes.</t>
  </si>
  <si>
    <t>Total contratos con revisión de publicación en SECOP II</t>
  </si>
  <si>
    <t>Se remite por parte de la Dirección de Gestión Corporativa, base de datos de revisión realizada durante los meses de Julio, agosto y Septiembre, octubre, noviembre y diciembre de 2024, de sesenta y tres (63) contratos, (diez contratos aprox. por mes), en donde se incluyó la verificación del informe de supervisión, financiero, y pagos. 
Se remiten en dos reportes consolidados de cada trimestre verificado</t>
  </si>
  <si>
    <t xml:space="preserve">Se recomienda que dentro de la revisión realizada se incluya la verificación de las evidencias tal como lo argumenta la descripción de la acción. 
Así mismo se sugiere que dentro de la verificación realizada se tenga en cuenta la oportunidad en la publicación tal como lo observa el ente de control en el hallazgo analizado. </t>
  </si>
  <si>
    <t>3.4.2.3</t>
  </si>
  <si>
    <t>Falta de exigencia de los criterios legales previsto por el decreto 1083 de 2015 en su artículo 2.2.2.3.8, en lo que respecta al contenido de las certificaciones laborales</t>
  </si>
  <si>
    <t>Hallazgo administrativo con presunta incidencia disciplinaria por suscribir contrato sin verificar el cumplimiento del requisito legal de experiencia profesional y deficiencias en la supervisión del contrato 103 de 2023</t>
  </si>
  <si>
    <t>Realizar un taller con los profesionales del proceso de gestión contractual de la Dirección de Gestión Corporativa, con el fin de promulgar el correcto estudio de las certificaciones experiencia cumpliendo con lo dispuesto en el decreto 1083 de 2015.</t>
  </si>
  <si>
    <t xml:space="preserve">Mediante memorando 3-2024-9397 de fecha 21/10/2024, la Dirección de Gestión Corporativa, adjuntó evidencias que dan cuenta del taller realizado el 19/09/2024, en donde se socializaron temas relacionados con el estudio de las certificaciones experiencia, en el marco de la Resolución 239 de 2021 (tabla de honorarios de la SJD), Decreto 785 de 2005, Decreto 1083 de 2015, decreto 952 de 2021, entre otros. </t>
  </si>
  <si>
    <t>Falta de detalle en el requisito de la lista de verificación de los procesos contractuales</t>
  </si>
  <si>
    <t>Realizar actualización del formato de lista de verificación 2311600-FT-083</t>
  </si>
  <si>
    <t>Formato actualizado</t>
  </si>
  <si>
    <t xml:space="preserve">Se evidenció versión No. 12 , del formato 2311600-FT-083, en donde se realizó modificación de la descripción del documento No. 12, la cual corresponde a: "12. Documentos que acreditan formación académica y experiencia laboral o profesional relacionada en el Formato único de hoja de vida, atendiendo a lo establecido en el Decreto 1083 de 2015", para el caso de la lista de chequeo de persona natural. </t>
  </si>
  <si>
    <t>3.4.2.4</t>
  </si>
  <si>
    <t>Debilidades en la organización y disponibilidad de la documentación y evidencias que sustentan la ejecución de los contratos supervisados por la oficina de tics.</t>
  </si>
  <si>
    <t>Hallazgo administrativo con presunta incidencia disciplinaria por el incumplimiento de una obligación del contrato 160 de 2022</t>
  </si>
  <si>
    <t>Realizar reuniones mensuales en las que se incluya el seguimiento y control sobre las contrataciones a cargo de la oficina de tecnologías de la información y las comunicaciones</t>
  </si>
  <si>
    <t>3.4.2.5</t>
  </si>
  <si>
    <t>Falta de exigencia a la contratista por parte de la supervisión del contrato en el cumplimiento de este requisito de ampliación de pólizas falta de seguimiento al cumplimiento de requisitos posteriores al trámite de reinicio del contrato por parte de gestión corporativa</t>
  </si>
  <si>
    <t>Hallazgo administrativo por no exigir la ampliación de la vigencia de la póliza, al reinicio del contrato 152 de 2023</t>
  </si>
  <si>
    <t>Crear una lista de verificación de documentos como requisito para el reinicio y/o modificación contractual.</t>
  </si>
  <si>
    <t>Lista de verificación para reinicio o modificación contractual elaborada</t>
  </si>
  <si>
    <t xml:space="preserve">Se evidenció la creación del formato  2311600-FT-434 V1 denominado lista de verificación y control de documentos para modificación o reactivación de contrato </t>
  </si>
  <si>
    <t>3.5.1.2</t>
  </si>
  <si>
    <t>Hallazgo administrativo por la no efectividad de la acción implementada en el plan de mejoramiento para eliminar la causa del hallazgo administrativo 3.2.1.1., n° acción 1, auditoría código 80, pad 2023</t>
  </si>
  <si>
    <t>Ausencia de documentos técnicos que permitan describir el avance, impacto y logros de la ejecución del proyecto de inversión</t>
  </si>
  <si>
    <t>Informe de cierre de proyecto de inversión bajo la metodología general ajustada - MGA</t>
  </si>
  <si>
    <t>Informe de cierre de proyecto de inversión bajo la metodología general ajustada - mga realizado</t>
  </si>
  <si>
    <t xml:space="preserve">Mediante correo electrónico del 13/01/2025 , se remite por parte de la Oficina de Tecnologías de la Información, un informe de cierre del proyecto 7632 que contiene: antecedentes, la justificación, objetivo, descripción, esquema de financiación, logros y metas, restricciones y limitaciones, contactos del proyecto y bibliografía del documento.
</t>
  </si>
  <si>
    <t xml:space="preserve">Si bien se presenta el documento asociado a la acción, este es preliminar, por lo tanto es incierto para esta Oficina si la información que contiene será susceptible de actualización. De otra parte, no se evidencia la descripción de la gestión realizada durante las vigencias 2020 - 2024, relacionada con el funcionamiento (no se mencionan los contratos y las actividades realizadas para lograr la meta), el funcionamiento (no se incluye la relación de los contratos por prestación de servicios asociados a esta meta y las actividades que garantizaron el funcionamiento), No se realiza explicación de la gestión realizada para las metas Crear y mantener una (1) Aplicación Móvil - APP para los usuarios y ciudadanía que permita consultar los servicios e información que ofrece la Entidad y Actualizar e implementar los lineamientos de la Política de Seguridad Digital en la Entidad. </t>
  </si>
  <si>
    <t>Las evidencias que sustentan las acciones del plan de mejoramiento, presentan inconsistencias relacionadas con la calidad de los productos que evidencian su cumplimiento.</t>
  </si>
  <si>
    <t>Incorporar en los seguimientos trimestrales observaciones o recomendaciones sobre la calidad y pertinencia de las evidencias que sustentan el avance de las acciones establecidas en el plan de mejoramiento suscrito con la contraloría de Bogotá. Realizar socialización de los resultados de los informes elaborados a la alta dirección</t>
  </si>
  <si>
    <t>Oficina de Control Interno</t>
  </si>
  <si>
    <t>Informes de seguimiento elaborados y socializados</t>
  </si>
  <si>
    <t>2025-01-31</t>
  </si>
  <si>
    <t>3.5.1.3</t>
  </si>
  <si>
    <t>Hallazgo administrativo por la no efectividad de la acción implementada en el plan de mejoramiento para eliminar la causa del hallazgo administrativo 3.2.1.1., n° acción 2, auditoría código 80, pad 2023</t>
  </si>
  <si>
    <t>Estructurar la formulación del proyecto de inversión de gestión de tics, en la cual se describa ampliamente el alcance de las metas</t>
  </si>
  <si>
    <t>3.5.1.4</t>
  </si>
  <si>
    <t>Ausencia de documentos técnicos que evidencien las necesidades de soporte y mantenimiento de los sistemas de información misionales legados</t>
  </si>
  <si>
    <t>Hallazgo administrativo por la no efectividad de la acción implementada en el plan de mejoramiento para eliminar la causa del hallazgo administrativo 3.2.2.4., n° acción 1, auditoría código 80, pad 2023</t>
  </si>
  <si>
    <t>Fuente: 
Auditoría código 39 PAD 2024</t>
  </si>
  <si>
    <t>6.2.1</t>
  </si>
  <si>
    <t>Deficiencias en la supervisión del contrato no. 062 de 2023</t>
  </si>
  <si>
    <t>Hallazgo administrativo con presunta incidencia disciplinaria por deficiencias en la supervisión del contrato no. 062 de 2024.</t>
  </si>
  <si>
    <t>Realizar mesas de trabajo antes de la formulación de estudios previos para la verificación de las obligaciones de los futuros contratistas</t>
  </si>
  <si>
    <t>Dirección distrital de gestión judicial</t>
  </si>
  <si>
    <t>Mesas de trabajo ejecutadas y reflejadas en las actas de reunión que dan cuenta de la estructuración del objeto y obligaciones especificas a desarrollar por parte del contratista</t>
  </si>
  <si>
    <t>2024-09-09</t>
  </si>
  <si>
    <t>2025-06-30</t>
  </si>
  <si>
    <t>Carolina Lozano</t>
  </si>
  <si>
    <t>Realizar capacitación sobre el diligenciamiento del formato de supervisión contractual y el seguimiento al cumplimiento de las obligaciones pactadas (2311400-ft-302)</t>
  </si>
  <si>
    <t>Número de capacitaciones ejecutadas y reflejadas en las  actas de reunión que dan cuenta del desarrollo de la misma</t>
  </si>
  <si>
    <t>Se remite como evidencia reunión virtual, realizada el  7 de octubre de 2024 en donde participaron los contratistas de la Dirección Distrital de Gestión Judicial de discutieron las actividades de los mismos y se presentó plan de mejoramiento basado en el hallazgo de la Contraloría que incluyó capacitación sobre el diligenciamiento del formato de supervisión contractual y el seguimiento al cumplimiento de las obligaciones pactadas, así como la necesidad de cumplir con las fechas límite para la presentación de cuentas cobro resaltando la importancia de mantener indicadores positivos en el área.</t>
  </si>
  <si>
    <t>6.2.2</t>
  </si>
  <si>
    <t>Incorrecta publicación en la plataforma secop ii del certificado de disponibilidad presupuestal – cdp no. 57 del contrato no.047 de 2020.</t>
  </si>
  <si>
    <t>Hallazgo administrativo por la incorrecta publicación en la plataforma secop ii del certificado de disponibilidad presupuestal – cdp no. 57 del contrato no.047 de 2020</t>
  </si>
  <si>
    <t>Realizar dos revisiones aleatorias de los documentos publicados en secopii correspondiente al 30% de los contratos suscritos por la sjd.</t>
  </si>
  <si>
    <t>Dirección de gestión corporativa</t>
  </si>
  <si>
    <t>Numero de revisiones realizadas/total de revisiones programadas</t>
  </si>
  <si>
    <t>2024-10-01</t>
  </si>
  <si>
    <t>2024-12-20</t>
  </si>
  <si>
    <t>Se remiten por parte de la Dirección de Gestión Corporativa, reportes realizados en los meses de octubre y noviembre, en los cuales se revisó la publicación de la totalidad de la información en secop II, de un total de 75 contratos de la vigencia 2024.</t>
  </si>
  <si>
    <t>6.3.1</t>
  </si>
  <si>
    <t>Inobservancia del artículo 5o del decreto 198 de 2014, modificado por el art. 2, decreto 156 de 2021, en su parágrafo 3°.</t>
  </si>
  <si>
    <t>Hallazgo administrativo con presunta incidencia disciplinaria por inobservancia del artículo 5º del decreto 198 de 2014, modificado por el art. 2, decreto 156 de 2021, en su parágrafo 3°</t>
  </si>
  <si>
    <t>Fijar por semestre las fechas estimadas de realización de las sesiones de la comisión intersectorial y realizar las mismas, de conformidad con lo establecido en el decreto distrital 198 de 2014 modificado por el decreto 156 de 2021</t>
  </si>
  <si>
    <t>Número de convocatorias de la secretaría técnica y las actas de la comisión intersectorial del río Bogotá que dan cuenta de la fecha de realización de la sesión</t>
  </si>
  <si>
    <t>2025-08-31</t>
  </si>
  <si>
    <t>6.3.2</t>
  </si>
  <si>
    <t>No realizar el debido seguimiento a los compromisos en las actas de la comisión intersectorial y las ordenes establecidas en el decreto 238 de 2017</t>
  </si>
  <si>
    <t>Hallazgo administrativo al no realizar el debido seguimiento a los compromisos en las actas de la comisión intersectorial y las ordenes establecidas en el decreto 238 de 2017 a cada entidad del distrito</t>
  </si>
  <si>
    <t>Agregar dentro del orden del día de la comisión intersectorial del río Bogotá, la verificación y seguimiento a los compromisos adquiridos de las sesiones anteriores y plasmar en el acta el avance de los mismos, así como relacionar los compromisos acordados</t>
  </si>
  <si>
    <t>Verificación del contenido del acta de la comisión intersectorial en la que se evidencie el registro y el seguimiento de los compromisos dentro del orden del día</t>
  </si>
  <si>
    <t>Fuente: 
Auditoría código 40 PAD 2024</t>
  </si>
  <si>
    <t>Falta de información de las metas de los proyectos de inversión por parte del equipo estructurador de la dependencia al diligenciar el formato de  los estudios previos, referente a la necesidad y meta del proyecto de inversión. Falta de claridad frente a  donde incluir la información de las metas de los proyectos de inversión en el formato de estudios previos.</t>
  </si>
  <si>
    <t>Hallazgo administrativo por inconsistencias en la información plasmada en los estudios previos, referente a la necesidad y meta del proyecto de inversión 7621 de los contratos 038-2023,047-2023,083-2023 y 157-2023</t>
  </si>
  <si>
    <t>Realizar orientación relacionada con la elaboración de estudios previos, con énfasis en la justificación de la necesidad y las metas de los proyectos de inversión asociados para evitar inconsistencias en la información plasmada. Orientación que se realizará a las dependencias misionales y en las que participará la subsecretaría, dirección corporativa y oficina asesora de planeación.</t>
  </si>
  <si>
    <t>Subsecretaría - oficina asesora de planeación -  dirección de gestión corporativa</t>
  </si>
  <si>
    <t>Orientación realizada</t>
  </si>
  <si>
    <t>2025-01-01</t>
  </si>
  <si>
    <t>2025-07-31</t>
  </si>
  <si>
    <t>Dificultades en el conocimiento del correcto diligenciamiento del formato 2311600-ft-146 certificado de idoneidad y experiencia y en  análisis de la información y soportes que allí se registran, de acuerdo con lo  previsto por el decreto 1083 de 2015 en su artículo 2.2.5.6.4.en lo que respecta al contenido de las certificaciones de terminación de materias para contabilizar el tiempo de experiencia profesional.</t>
  </si>
  <si>
    <t>Hallazgo administrativo por inconsistencias en el certificado de idoneidad del contrato 162 de 2023 y por no disponer de los soportes respectivos al momento de su expedición</t>
  </si>
  <si>
    <t>Realizar dos talleres con los enlaces contractuales de cada dependencia de la secretaria jurídica distrital, con el fin de promulgar el correcto estudio de la documentación en cuanto a las certificaciones académicas y experiencia para la expedición de la certificación de idoneidad aportada por el futuro contratista , dichos talleres se desarrollaran en los meses de enero y noviembre de 2025</t>
  </si>
  <si>
    <t>2025-11-30</t>
  </si>
  <si>
    <t>Actualización del  formato 2311600-ft-146 certificado de idoneidad y experiencia</t>
  </si>
  <si>
    <t>Formato 2311600-ft-146 certificado de idoneidad y experiencia actualizado</t>
  </si>
  <si>
    <t>2025-03-31</t>
  </si>
  <si>
    <t>3.2.1.2</t>
  </si>
  <si>
    <t>1. Falla en el uso correcto del formato de informe financiero por parte del contratista 2. Fallas en el seguimiento adecuado sobre el  cumplimiento del pago de seguridad social por parte del contratista</t>
  </si>
  <si>
    <t>Hallazgo administrativo con presunta incidencia disciplinaria frente al pago de seguridad social y parafiscales del contrato 157-2023</t>
  </si>
  <si>
    <t>Realizar dos socializaciones sobre el adecuado uso del formato de informe financiero dirigido a los supervisores y los contratistas, dichas socializaciones se desarrollaran en los meses de febrero y agosto de 2025</t>
  </si>
  <si>
    <t>Cantidad de socializaciones realizadas (soportadas en evidencias de difusión)</t>
  </si>
  <si>
    <t>Realizar una reunión entre dirección de gestión judicial (contratistas, supervisor y apoyo a la supervisión) y la dirección de gestión corporativa con el fin de socializar el adecuado cumplimiento del pago de seguridad social por parte de los contratistas.</t>
  </si>
  <si>
    <t>Dirección de gestión corporativa -  dirección de gestión judicial</t>
  </si>
  <si>
    <t>Reunión realizada (evidencias de su realización)</t>
  </si>
  <si>
    <t>3.2.2.1</t>
  </si>
  <si>
    <t>Falta de un indicador específico y adecuado para evaluar el progreso de la meta, lo cual impide una medición precisa y objetiva del cumplimiento de los objetivos del proyecto 7621. Por esta razón se presentan inconsistencias en el cálculo de porcentaje de cumplimiento de la misma.</t>
  </si>
  <si>
    <t>Diseñar e implementar una herramienta (tipo cuadro de mando) de los indicadores de los proyectos de inversión basado en datos verificables y objetivos, que incluya la identificación precisa de las metas, la población objetivo, y un enfoque específico en la medición de la eficiencia de la gestión.</t>
  </si>
  <si>
    <t>Oficina asesora de planeación</t>
  </si>
  <si>
    <t>Herramienta implementada para medir el desempeño de los indicadores de proyecto.</t>
  </si>
  <si>
    <t>2025-02-01</t>
  </si>
  <si>
    <t>3.2.2.2</t>
  </si>
  <si>
    <t>Contradicción en los reportes de seguimiento inadecuada vinculación de recursos vrs. Metas y falta de controles internos. Por lo anterior, resalta la necesidad de fortalecer los procesos de planificación, seguimiento y control de los proyectos de inversión, asegurando que los reportes sean precisos y reflejen fielmente la gestión realizada.</t>
  </si>
  <si>
    <t>Hallazgo administrativo, por inconsistencia en lo reportado en el cumplimiento de la meta no. 11 del proyecto de inversión 7632</t>
  </si>
  <si>
    <t>Realizar jornada de orientación sobre la herramienta implementada.</t>
  </si>
  <si>
    <t>Jornada de orientación realizada</t>
  </si>
  <si>
    <t>2025-04-01</t>
  </si>
  <si>
    <t>2025-05-30</t>
  </si>
  <si>
    <t xml:space="preserve">De acuerdo con la información remitida por la Subsecretaría Jurídica Distrital, mediante comunicado 3-2023-11141, Se realizó una mesa de trabajo el 30 de noviembre de 2023, para el seguimiento del Plan de Mejoramiento Contraloría, junto con la Oficina Asesora de Planeación, en la que se realizó revisión y análisis del hallazgo administrativo por falta de efectivos indicadores de evaluación de la medición porcentual de la meta 1 del proyecto de Inversión 7621 y la revisión de las medidas necesarias para dar cumplimiento al hallazgo administrativo. 
Así mismo, mediante comunicado 3-2024-199, la Oficina Asesora de Planeación, remitió: 
-Circular 044 del 11/12/2023 con asunto: Encuesta de percepción de los servicios prestados por la Secretaría Jurídica Distrital 
*Informe correspondiente al segundo semestre 2023 de Encuesta (Instrumento aplicado del Proyecto de Inversión 7621) no. 1. Entidades distritales. “encuesta de satisfacción de los servicios prestados por la secretaría jurídica distrital” y Encuesta no. 2. Satisfacción de los servicios prestados por la dirección distrital de inspección, vigilancia y control de la secretaría jurídica distrital", en donde arrojó un resultado de 98% y 100% respectivamente, para un porcentaje de satisfacción de los servicios de la SJD consolidado de 98,5%.  
Por otro lado, se evidenció que mediante memorando 3-2024-3091 la Subsecretaría Jurídica Distrital, remite instrumento de seguimiento de avance de la gestión de la meta 1 del proyecto de inversión 7621, de octubre de 2023 a marzo de 2024. A partir de las sugerencias de la Oficina Asesora de Planeación se incluyen los giros presupuestales por contrato para la vigencia 2023 y para los contratos de la vigencia 2024 a corte 31 de marzo de 2024. así mismo, se observó un análisis de lo siguiente: Oportunidad en la revisión de actos administrativos y emisión de conceptos. Satisfacción en la información que reposa en el SIPROJWEB sobre los procesos judiciales y prejudiciales del DC. Participación en mesas de trabajo en temas de alto impacto. Sistema de información jurídica. Publicaciones y eventos periódicos de contenido jurídico y científico. Actividad de instancia de coordinación de gestión jurídica y prevención del daño antijurídico. 
Por último, la Subsecretaría Jurídica Distrital, mediante memorando 3-2024-6066, remitió instrumento de seguimiento de avance de la gestión de la meta 1 del proyecto de inversión 7621, en donde resalta que para esta medición se utilizaron dos (2) indicadores de gestión: de eficacia (relacionado con los recursos utilizados para el desarrollo de la meta) y de efectividad (nivel de satisfacción de los usuarios externos de los servicios prestados). En relación con el indicador de eficacia, se comprometieron $656,671,720, se a  30 de junio de 2024, se realizaron diecinueve (19) contratos, con destino a las Direcciones Distritales de Inspección, Vigilancia y Control (12), Doctrina y Asuntos Normativos (1), Asuntos Disciplinarios (1), Política Jurídica (2) y Gestión Judicial (3). 
Para el indicador de efectividad, en donde se realizó medición de la satisfacción de los servicios prestados, y producto de las encuestas realizadas a los usuarios de las entidades distritales y usuarios ESAL, arrojó un nivel de satisfacción de 98%. </t>
  </si>
  <si>
    <t>Fecha de Corte:  31/03/2025</t>
  </si>
  <si>
    <t>Numero de seguimiento:  Segundo seguimiento 2025</t>
  </si>
  <si>
    <t>Numero de seguimiento:  Segundo Seguimiento 2025</t>
  </si>
  <si>
    <t xml:space="preserve">Se observó en nota 14 de los estados financieros, el análisis del deterioro de los activos intangibles en fase de desarrollo, de acuerdo con el Marco Normativo para entidades de Gobierno, el concepto dado por la SHD y el informe técnico de la OTIC, en donde se concluyó que el software cumple con las condiciones para ser reconocido como activo. En consecuencia, se explica que procede a la reversión del deterioro, de acuerdo con la comprobación realizada al cierre de la vigencia 2024. Se aportó como evidencias 
- Comprobante contable 33400, con los respectivos soportes (estudio de mercado de los módulos de LegalBog) y actas del Comité de Sostenibilidad Contable, de fechas diciembre 19 de 2024 y Enero 20 de 2025 
- Concepto sobre el deterioro de intangibles en fase de desarrollo, emitido por la Secretaría Distrital de Hacienda, radicado 2024EE254473O1. 
- Estados Financieros de la vigencia 2024, se la Secretaría Jurídica Distrital. </t>
  </si>
  <si>
    <t xml:space="preserve">Mediante memorando 3-2024-6936, se reportó plan de trabajo realizado por la  Oficina de Tecnologías de la Información y las Comunicaciones,  en el cual se especifican actividades relacionadas con el mantenimiento de los módulos que se encuentran en producción (Doctrina, Política y transversales), así como actividades de diagnóstico y refactorización del módulo IVC (programadas para el segundo semestre de 2024), en el marco de la ejecución de los proyectos de inversión 7632 del PDD 2020-2024 y 8176 del PDD 2024-2027.
Este plan de trabajo fue realizado una vez el ente de control calificó como incumplida la acción prevista para enero de 2024, para lo cual se procedió a elaborar y remitir por SIVICOF el reporte de cumplimiento de la acción  en agosto de 2024.
</t>
  </si>
  <si>
    <t>Mediante correo electrónico remitido por la Oficina de Tecnologías de la Información y las Comunicaciones, se remiten actas de subcomité de autocontrol de los meses de julio a diciembre, en los cuales se observa como temas tratados el seguimiento a la gestión contractual de la dependencia.</t>
  </si>
  <si>
    <t>Fuente: 
Auditoría código 37 PAD 2025</t>
  </si>
  <si>
    <t>3.2.1</t>
  </si>
  <si>
    <t>3.2.3</t>
  </si>
  <si>
    <t>3.2.4</t>
  </si>
  <si>
    <t>3.2.5</t>
  </si>
  <si>
    <t>3.2.6</t>
  </si>
  <si>
    <t>3.2.7</t>
  </si>
  <si>
    <t>Los lineamientos para el análisis y verificación de la experiencia aportada para el cumplimiento de los requisitos de idoneidad y experiencia definidos en los estudios previos no son claros o suficientes</t>
  </si>
  <si>
    <t>Debilidad en el diligenciamiento del formato 2311600-ft-146 certificado de idoneidad y experiencia.</t>
  </si>
  <si>
    <t>No se realizó la solicitud de los recursos para la implementación de las recomendaciones entregadas en el informe del conservador</t>
  </si>
  <si>
    <t>Instalación de puestos de trabajo temporales para el desarrollo de las actividades de gestión documental</t>
  </si>
  <si>
    <t>No se cuenta con lineamientos para el acceso de personal al archivo centralizado del edificio restrepo</t>
  </si>
  <si>
    <t>Desactualización de algunos procedimientos que se adecuen a la realidad institucional sobre los proceso de contratación</t>
  </si>
  <si>
    <t>Deficiencias en el diligenciamiento de reportes que contengan las metas de los proyectos de inversión asociadas a la contratación</t>
  </si>
  <si>
    <t>Hallazgo administrativo por evidenciarse un riesgo al contemplar dentro de la evaluación, documentación relacionada con la experiencia profesional requerida sin el cumplimiento de requisitos legalmente establecidos para los contratos no. 183 y 024 del 2024.</t>
  </si>
  <si>
    <t>Hallazgo administrativo por asimetría en la sumatoria del tiempo de experiencia relacionada entre las certificaciones laborales y el “certificado de cumplimiento de requisitos de idoneidad” para la suscripción del contrato no. 017 de 2024.</t>
  </si>
  <si>
    <t>Hallazgo administrativo por el riesgo generado, al no implementar lo señalado en el producto del contrato no. 141 de 2023.</t>
  </si>
  <si>
    <t>Hallazgo administrativo por inobservancia del acuerdo 01 de 2024, del archivo general de la nación “por el cual se establece el acuerdo único de la función archivística, se definen los criterios técnicos y jurídicos para su implementación en el estado colombiano y se fijan otras disposiciones”, artículo 3.1.2 numerales 7,9 y 10.</t>
  </si>
  <si>
    <t>Hallazgo administrativo por incorrecta ejecución de la actividad 6 del procedimiento “estudios previos contratación directa” código 2311600-pr-050 versión 8 respecto del responsable.</t>
  </si>
  <si>
    <t>Hallazgo administrativo por deficiencias en la supervisión y la no publicación de los informes en la plataforma secop de los contratos nos. 166,174,175,176,178, 179,180,185,186,198,200,201,202 y 203 de la vigencia 2024.</t>
  </si>
  <si>
    <t>Elaborar una guía que contenga los lineamientos para el análisis de las certificaciones aportadas para los contratos de prestación de servicios y el diligenciamiento del formato 2311600-ft-146 certificado de cumplimiento de requisitos de idoneidad</t>
  </si>
  <si>
    <t>Gestionar los procesos contractuales para la adquisición e instalación de dos equipos deshumidificadores y papel sulfurizado o mantequilla para ventanas superiores del costado este,  de acuerdo con el informe técnico de monitoreo de condiciones ambientales realizado en 2023</t>
  </si>
  <si>
    <t>Realizar el traslado de los puestos de trabajo a una zona separada del área del archivo centralizado y actualizar el mapa topográfico de las instalaciones donde se encuentra el archivo centralizado edificio restrepo</t>
  </si>
  <si>
    <t>Elaborar documento que permita establecer los  lineamientos  para el acceso y manejo de expedientes ubicados en el archivo  centralizado edificio restrepo</t>
  </si>
  <si>
    <t>Publicar dos piezas comunicacionales con los lineamientos frente a la entrega de informes y entrega de la completitud de las evidencias contractuales.</t>
  </si>
  <si>
    <t>Dirección de gestión corporativa  oficina asesora de planeación</t>
  </si>
  <si>
    <t>Número de piezas comunicacionales publicadas</t>
  </si>
  <si>
    <t>Número de talleres realizados</t>
  </si>
  <si>
    <t>(cantidad elementos adquiridos / cantidad de elementos requeridos)*100</t>
  </si>
  <si>
    <t>Mapa topográfico actualizado con la separación del archivo y nueva distribución de los puestos de trabajo del archivo centralizado</t>
  </si>
  <si>
    <t>Documento con lineamientos  para el acceso y manejo de expedientes ubicados en el archivo centralizado</t>
  </si>
  <si>
    <t>Cantidad de procedimientos actualizados</t>
  </si>
  <si>
    <t>Cantidad de sensibilizaciones realizadas</t>
  </si>
  <si>
    <t>Numero de piezas comunicacionales publicadas</t>
  </si>
  <si>
    <t>Base de datos generada</t>
  </si>
  <si>
    <t>Esta acción será susceptible de verificación en el seguimiento con fecha de corte 30/06/2025, toda vez que su fecha de inicio es el 15/04/2025</t>
  </si>
  <si>
    <t>Esta acción será susceptible de verificación en el seguimiento con fecha de corte 30/09/2025, toda vez que su fecha de inicio es el 01/08/2025</t>
  </si>
  <si>
    <t>Esta acción será susceptible de verificación en el seguimiento con fecha de corte 30/09/2025, toda vez que su fecha de inicio es el 01/07/2025</t>
  </si>
  <si>
    <t>Inicio programado después de la fecha de corte</t>
  </si>
  <si>
    <t xml:space="preserve">Conclusiones del seguimiento al plan de mejoramiento:  
El plan de mejoramiento Nro. 37 tiene diez (10) acciones en estado abierto, las cuales serán susceptibles de verificación a partir del seguimiento con fecha de corte 30/06/2025, toda vez que las actividades inician a partir del 15/04/2025. 
</t>
  </si>
  <si>
    <t xml:space="preserve">Se observó que la Oficina de Control Interno, comunica de manera trimestral el informe de seguimiento del plan de mejoramiento suscrito con la Contraloría de Bogotá. en donde en la matriz de seguimiento, se registró  observaciones o recomendaciones sobre la calidad y pertinencia de las evidencias que sustentan el avance de las acciones formuladas. 
- Memorando 3-2024-6481 del 31/07/2024, el informe de seguimiento del plan de mejoramiento suscrito con la Contraloría de Bogotá, con fecha de corte 30/06/2024
- Comunicado 3-2024-9920, del 01/11/2024, se comunicó el informe de seguimiento con fecha de corte 30/09/2024. 
-Comunicado 3-2025-982 del 31/01/2025, se comunicó el informe de seguimiento con fecha de corte 31/12/2024. </t>
  </si>
  <si>
    <t xml:space="preserve">Conclusiones del seguimiento al plan de mejoramiento:  
El plan de mejoramiento Nro. 38 tiene veintiún (21) acciones en estado abierto, sobre las cuales se evidenció que en si totalidad se encuentran cumplidas y se adjuntan las evidencias. 
Se realizan recomendaciones particulares en algunas acciones que componen este plan. </t>
  </si>
  <si>
    <t xml:space="preserve">De acuerdo con lo argumentado por la Oficina Asesora de Planeación,  mediante memorando 3-2025-4051, refiere que: "estas actividades están en proceso de ejecución, con avances que se reflejarán durante el segundo trimestre de la vigencia actual, contribuyendo al cumplimiento de los objetivos propuestos". Para el presente seguimiento no se aportaron evidencias que den cuenta del avance  mencionado por el proceso. </t>
  </si>
  <si>
    <t xml:space="preserve">Se valora como "alerta de incumplimiento", toda vez que para el presente seguimiento no se aportaron evidencias que den cuenta de su avance y su finalización está próximos a cumplirse dentro de los tres siguientes meses. Así mismo se recomienda tener en cuenta que de acuerdo con las actividades programadas en el presente plan la socialización de la herramienta objeto de la actividad finaliza el próximo 30/05/2025. </t>
  </si>
  <si>
    <t xml:space="preserve">Descripción del hallazgo o situación observada por el Ente de Control </t>
  </si>
  <si>
    <t>El día 31 de marzo de 2025 se publica en el aplicativo SMART, la versión 4 del Formato 2311600-ft-146 certificado de idoneidad y experiencia</t>
  </si>
  <si>
    <t>Guía con lineamientos para el análisis y el diligenciamiento de la información del certificado de cumplimiento de requisitos de idoneidad</t>
  </si>
  <si>
    <t>Publicar dos piezas comunicacionales en las que se socialice la guía con los lineamientos para el análisis de las certificaciones experiencia</t>
  </si>
  <si>
    <t>Realizar dos talleres casuísticos, dirigidos a  los enlaces contractuales de cada una de las direcciones y oficinas de la sjd en el cual se presenten situaciones aplicadas al análisis de la experiencia y el diligenciamiento del formato  2311600-ft-146 certificado de idoneidad y experiencia</t>
  </si>
  <si>
    <t>Realizar la actualización del procedimiento 2311600-pr-050 estudios previos contratación directa ajustando los responsables y actividades que se realizan teniendo encuenta la manera en la que actualmente se realiza la acción desde el proceso de gestión contractual</t>
  </si>
  <si>
    <t>Desconocimiento por parte de los contratistas y supervisores de la totalidad de documentos de ejecución de los contratos que  deben ser publicados en secopii</t>
  </si>
  <si>
    <t>Realizar una sensibilización a los supervisores de la dirección de gestión corporativa frente al contenido del manual de supervisión de la entidad en especial la verificación del cargue de las evidencias contractuales en el aplicativo secop</t>
  </si>
  <si>
    <t>Hallazgo administrativo por discrepancia en los datos reportados en la plataforma sivicof informe cbn- 1030 y los datos entregados por la entidad, correspondientes al proyecto de inversión no. 7608 “fortalecimiento de estrategias de planeación para mejorar la gestión pública efectiva en la secretaría jurídica distrital Bogotá” y la meta “organizar el 100% de los archivos de gestión de la secretaría jurídica distrital”.</t>
  </si>
  <si>
    <t>Generar una base de datos compartida con el proceso de gestión contractual y la oficina asesora de planeación para el seguimiento de las líneas de contratación frente a los proyectos de inversión.</t>
  </si>
  <si>
    <t>El 28/03/2025, se realizó socialización de la elaboración de estudios previos en donde  se indico la importancia que en la justificación de la necesidad se realice la identificación de la meta proyecto de inversión. Así mismo se socializó sobre el contenido de los estudios previos y de los proyectos de inversión que son gerenciados por la Subsecretaría Jurídica Distrital. Se recalco la importancia de la  correcta relación entre la meta del proyecto de inversión y el objeto contractual en la elaboración de estudios previos para evitar inconsistencias en la información y asegurar la alineación con los objetivos estratégicos. Asistencia siete (7) personas de los procesos misionales, de la Oficina de Tecnología de la Información y las Comunicaciones y Dirección de Gestión Corporativa 
Enlace de grabación 
https://drive.google.com/file/d/1PIutnYQKKeo531TJjNukqvEcT5GxSmXf/view</t>
  </si>
  <si>
    <t>Se recomienda a la Oficina Asesora de Planeación tener en cuenta que la socialización de la herramienta objeto de la presente actividad, finaliza el 30/05/2025. Por tal razón se sugiere que esta herramienta debe ser elaborada antes de esa fecha con el fin de minimizar riesgos asociados a incumplimientos en el plazo de la acción de la orientación</t>
  </si>
  <si>
    <t xml:space="preserve">Se evidenció convocatoria y sesión de la Comisión Intersectorial del río Bogotá, según lo registrado en las actas No. 5 de fecha 4/10/2024 y No. 06 de 10/12/2024.
Durante el primer trimestre de 2025, se observó convocatoria y acta No. 1 (formato word sin firmas),del  Comité Intersectorial de Cumplimiento a la sentencia de la Acción Popular  2001-00479, de fecha 26/02/2025. 
</t>
  </si>
  <si>
    <t xml:space="preserve">Teniendo en cuenta que la sesión del comité realizó en el 26/02/2025 y el presente seguimiento se realiza con fecha 31/03/2025, se recomienda aportar las actas firmadas por los correspondientes responsables. </t>
  </si>
  <si>
    <t xml:space="preserve">Se evidenció en las actas de la Comisión Intersectorial del río Bogotá, según lo registrado en las actas No. 5 de fecha 4/10/2024 y No. 06 de 10/12/2024, la suscripción y seguimiento a los compromisos adquiridos, así como la gestión realizada por cada entidad. similar situación se evidenció durante el primer trimestre de 2025, en el acta de fecha 26/02/2025. (acta word sin firmas). No obstante, se evidenció que en la sesión de febrero de 2025, no se realizó seguimiento a los compromisos adquiridos en diciembre de 2024. </t>
  </si>
  <si>
    <t xml:space="preserve">El avance de su ejecución se valora en 67%, toda vez que el acta de febrero de 2025, registra los campos de seguimiento de compromisos y nuevos compromisos adquiridos. No obstante se recomienda que se realice registro documentado del seguimiento de los compromisos adquiridos en la sesión anterior, incluyendo los asumidos por la Secretaría Jurídica Distrital. </t>
  </si>
  <si>
    <t xml:space="preserve">Conclusiones del seguimiento al plan de mejoramiento:  
El plan de mejoramiento Nro. 39 tiene cinco  (5) acciones en estado abierto, sobre las cuales se evidenció:
Una (1) acción se valora como "alerta de incumplimiento " toda vez que que se encuentra sin avance durante el presente trimestre y está próxima  a cumplirse dentro de los tres (3) siguientes meses. Por tal razón se recomienda realizar ejecución de la acción dentro de los plazos definidos en el plan. 
Dos (2) acciones se encuentra en estado cumplida dentro de lo cual se observó que las evidencias se encuentran acordes a la descripción de la acción. 
Dos (2) acciones se encuentran en ejecución, dentro de los términos definidos en la formulación del plan de mejoramiento. </t>
  </si>
  <si>
    <t xml:space="preserve">Conclusiones del seguimiento al plan de mejoramiento:  
• Dos (2) acciones se encuentra en estado cumplida dentro de lo cual se observó que las evidencias se encuentran acordes a la descripción de la acción.
• Tres (3) acciones se encuentran en ejecución, de las cuales en dos (2) de estas (acción 1 de los hallazgos 3.2.1.1 y 3.2.1.1), se observaron debilidades en los soportes documentales suministrados de las mesas de trabajo formuladas en el plan, toda vez que no se aportó el registro de asistencia de las reuniones desarrolladas por parte de la Dirección de Gestión Corporativa. Por lo anterior, no se logró verificar a quien fue dirigida la capacitación ni la asistencia efectiva a esta orientación. 
• Tres (3) acciones fueron valoradas como “alerta de incumplimiento”, las cuales se encuentran bajo la responsabilidad de la Oficina Asesora de Planeación, toda vez que para el presente seguimiento no se aportaron evidencias que den cuenta de su avance y su finalización está próximo a cumplirse dentro de los tres siguientes meses al presente reporte. (30/06/2025 (2) y 30/05/2025(1)). 
</t>
  </si>
  <si>
    <t>El día 24 de enero de 2025, se realizo taller que tuvo como objeto tratar temas relacionados con la idoneidad y experiencia en los procesos de contratación 2025. Se realizó explicación de la normatividad asociada y ejemplos prácticos.  Asistencia diez (10) personas</t>
  </si>
  <si>
    <t xml:space="preserve">Se recomienda que dentro de las evidencias que sustenten socializaciones, reuniones y mesas de trabajo, se incluya y aporte el registro de asistencia con el fin de permitir el seguimiento de la asistencia efectiva.  De otra parte se recomienda que esta socialización se haga extensiva a todo el personal correspondiente de la SJD, toda vez que se observó asistencia solo del personal que hace parte de la Dirección de Gestión Corporativa. </t>
  </si>
  <si>
    <t>El día 29 de enero de 2025 se realizó capacitación , denominada "capacitación supervisores", en donde se tratan temas relacionados con el ejercicio de supervisión y el procedimiento interno. Se observó que a partir del minuto 18 se socializa lo relacionado con los formatos de supervisión. Respecto al formato del informe financiero se explica a partir del minuto 34:22
Asistencia: quince (15) personas de la Dirección de Gestión Corporativa. 
Enlace de grabación 
https://drive.google.com/file/d/17XKJ2r4_7QtpQnb5EB1IH8FCaeNMPAlR/view</t>
  </si>
  <si>
    <t>Número de talleres realizados (como soporte evidencias y asistencia)</t>
  </si>
  <si>
    <r>
      <t xml:space="preserve">Durante el seguimiento realizado con fecha de corte 31/12/2024, se evidenció reunión realizada en la Dirección Distrital de Gestión Judicial el 11/12/2024, en donde en el orden del día se registro "revisión antes de la formulación de estudios previos de las obligaciones especificas a desarrollar por parte de los contratistas". 
En respuesta al informe preliminar, la Dirección Distrital de Gestión Judicial remite dos (2) actas de reunión de fechas 09/01/2025 y 20/03/2025, en donde en su desarrollo se expone: </t>
    </r>
    <r>
      <rPr>
        <i/>
        <sz val="38"/>
        <rFont val="Arial Narrow"/>
        <family val="2"/>
      </rPr>
      <t xml:space="preserve">"(...) se procedió a revisar los objetos y obligaciones propuestos para el plan anual de adquisiciones vigencia 2025, antes de la formulacion de estudios previos, econ el proposito de atender el avance de las acciones solicitadas en el plan de mejoramiento de la Contrloría y con el fin de proponer y ejecutar acciones de mejora frente a la estructuracion y complemento de las mismas". </t>
    </r>
  </si>
  <si>
    <t>En ejecución</t>
  </si>
  <si>
    <t xml:space="preserve">Se recomienda que dentro de las evidencias que sustenten socializaciones, reuniones y mesas de trabajo, se incluya y aporte el registro de asistencia con el fin de permitir el seguimiento de la asistencia efectiva a estas actividades. </t>
  </si>
  <si>
    <t xml:space="preserve">De acuerdo con lo argumentado por la Dirección de Gestión Corporativa, mediante memorando 3-2025-3866, se programa la primera reunión para el cumplimiento de la acción para el próximo 23 de abril de 2025 a las 9am; No obstante, de acuerdo con el correo electrónico de fecha 25/04/2025, se informa que la reunión mencionada se realizará el 28/04/2025 a las 9:00 AM.
De lo anterior, en respuesta al informe preliminar, la Dirección de Gestión Corporativa remite registro de asistencia de fecha 28/04/2025, con nombre de la reunión "Plan de mejoramiento Auditoría PAD 40 Pago seguridad social", diligenciada por ocho (8) personas, de las cuales siete (7) pertenecen a la Dirección de Gestión Judicial. De otra parte suministra diapositiva donde se observa cálculo de la seguridad social con un valor contrato de $10.000.000. </t>
  </si>
  <si>
    <t xml:space="preserve">Teniendo en cuenta que la descripción de la acción refiere: "Realizar una reunión entre dirección de gestión judicial (contratistas, supervisor y apoyo a la supervisión) (,,,)", y de acuerdo con el registro de asistencia suministrado por la Dirección de Gestión Corporativa, en la respuesta al informe preliminar se observó que: 
* El actual supervisor  de los contratos de la Dirección no asistió a la mesa de trabajo desarrollada el 28/04/2025. 
* A la fecha del presente seguimiento, se han suscrito diecinueve (19) contratos de prestación de servicios profesionales en la Dirección Distrital de Gestión Judicial y al cotejar esta información, se evidenció asistencia de siete (7) contratistas a la reunión mencionada.  Por este motivo se valora un avance del 36%, que corresponde a 7 de 19 contratistas vigentes al corte de la capacitación realizada.
Por lo anterior, se recomienda culminar la ejecución de la acción con el fin que se cuente con la asistencia del supervisor y de los contratistas de la Dirección Distrital de Gestión Judicial, de acuerdo con lo descrito en su descripción. </t>
  </si>
  <si>
    <r>
      <t xml:space="preserve">Una vez revisadas las dos (2) actas aportadas para el presente seguimiento, y teniendo en cuenta que su contenido es insuficiente, teniendo en cuenta el alcance la actividad </t>
    </r>
    <r>
      <rPr>
        <i/>
        <sz val="38"/>
        <rFont val="Arial Narrow"/>
        <family val="2"/>
      </rPr>
      <t>"mesas de trabajo antes de la formulación de estudios previos para la verificación de las obligaciones de los futuros contratistas"</t>
    </r>
    <r>
      <rPr>
        <sz val="38"/>
        <rFont val="Arial Narrow"/>
        <family val="2"/>
      </rPr>
      <t xml:space="preserve">, no es posible determinar un % de avance.
Lo anterior debido a que ninguna de las actas contiene la verificación específicamente,  cuales son los objetos contractuales tratados en las mesas de trabajo, y cuales obligaciones se acordaron resultado de la reunión. 
Se precisa que la acción de mejora está definida sobre el análisis de causas de una situación observada, y para prevención de potenciales incumplimientos en materia de supervisión y ejecución contactual , más la acción no debe ser solamente para responder al ente de control. Esta observación teniendo en cuenta las actas en mención.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</si>
</sst>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27"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rgb="FF000000"/>
      <name val="Calibri"/>
      <family val="2"/>
      <scheme val="minor"/>
    </font>
    <font>
      <sz val="30"/>
      <name val="Arial Narrow"/>
      <family val="2"/>
    </font>
    <font>
      <b/>
      <sz val="30"/>
      <name val="Arial Narrow"/>
      <family val="2"/>
    </font>
    <font>
      <sz val="30"/>
      <color rgb="FF000000"/>
      <name val="Arial Narrow"/>
      <family val="2"/>
    </font>
    <font>
      <sz val="30"/>
      <color theme="1"/>
      <name val="Arial Narrow"/>
      <family val="2"/>
    </font>
    <font>
      <sz val="30"/>
      <color rgb="FF00B050"/>
      <name val="Arial Narrow"/>
      <family val="2"/>
    </font>
    <font>
      <b/>
      <sz val="30"/>
      <color rgb="FF000000"/>
      <name val="Arial Narrow"/>
      <family val="2"/>
    </font>
    <font>
      <sz val="36"/>
      <name val="Arial Narrow"/>
      <family val="2"/>
    </font>
    <font>
      <sz val="36"/>
      <color rgb="FF000000"/>
      <name val="Arial Narrow"/>
      <family val="2"/>
    </font>
    <font>
      <b/>
      <sz val="36"/>
      <name val="Arial Narrow"/>
      <family val="2"/>
    </font>
    <font>
      <sz val="36"/>
      <color indexed="8"/>
      <name val="Arial Narrow"/>
      <family val="2"/>
    </font>
    <font>
      <sz val="36"/>
      <color rgb="FFFF0000"/>
      <name val="Arial Narrow"/>
      <family val="2"/>
    </font>
    <font>
      <sz val="35"/>
      <name val="Arial Narrow"/>
      <family val="2"/>
    </font>
    <font>
      <sz val="35"/>
      <color rgb="FF000000"/>
      <name val="Arial Narrow"/>
      <family val="2"/>
    </font>
    <font>
      <sz val="38"/>
      <name val="Arial Narrow"/>
      <family val="2"/>
    </font>
    <font>
      <sz val="38"/>
      <color indexed="8"/>
      <name val="Arial Narrow"/>
      <family val="2"/>
    </font>
    <font>
      <sz val="38"/>
      <color rgb="FF000000"/>
      <name val="Arial Narrow"/>
      <family val="2"/>
    </font>
    <font>
      <sz val="37"/>
      <name val="Arial Narrow"/>
      <family val="2"/>
    </font>
    <font>
      <sz val="38"/>
      <color rgb="FFFF0000"/>
      <name val="Arial Narrow"/>
      <family val="2"/>
    </font>
    <font>
      <b/>
      <sz val="38"/>
      <name val="Arial Narrow"/>
      <family val="2"/>
    </font>
    <font>
      <sz val="30"/>
      <color indexed="8"/>
      <name val="Arial Narrow"/>
      <family val="2"/>
    </font>
    <font>
      <i/>
      <sz val="38"/>
      <name val="Arial Narrow"/>
      <family val="2"/>
    </font>
  </fonts>
  <fills count="11">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theme="9"/>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top"/>
    </xf>
    <xf numFmtId="9" fontId="3" fillId="0" borderId="0" applyFont="0" applyFill="0" applyBorder="0" applyAlignment="0" applyProtection="0"/>
    <xf numFmtId="0" fontId="2" fillId="0" borderId="0"/>
    <xf numFmtId="0" fontId="4" fillId="0" borderId="0"/>
    <xf numFmtId="0" fontId="1" fillId="0" borderId="0"/>
    <xf numFmtId="0" fontId="5" fillId="0" borderId="0"/>
  </cellStyleXfs>
  <cellXfs count="294">
    <xf numFmtId="0" fontId="0" fillId="0" borderId="0" xfId="0">
      <alignment vertical="top"/>
    </xf>
    <xf numFmtId="0" fontId="6" fillId="2" borderId="0" xfId="0" applyFont="1" applyFill="1" applyAlignment="1">
      <alignment vertical="center"/>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8" fillId="0" borderId="7" xfId="0" applyFont="1" applyBorder="1" applyAlignment="1">
      <alignment horizontal="center" vertical="center" wrapText="1"/>
    </xf>
    <xf numFmtId="0" fontId="6" fillId="0" borderId="7" xfId="0" applyFont="1" applyBorder="1" applyAlignment="1">
      <alignment horizontal="center" vertical="center"/>
    </xf>
    <xf numFmtId="0" fontId="10" fillId="0" borderId="7"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7" xfId="0" applyFont="1" applyBorder="1" applyAlignment="1">
      <alignment vertical="center" wrapText="1"/>
    </xf>
    <xf numFmtId="0" fontId="10" fillId="0" borderId="7" xfId="2" applyFont="1" applyBorder="1" applyAlignment="1">
      <alignment horizontal="justify" vertical="center" wrapText="1"/>
    </xf>
    <xf numFmtId="14" fontId="6" fillId="0" borderId="7" xfId="0" applyNumberFormat="1" applyFont="1" applyBorder="1" applyAlignment="1">
      <alignment horizontal="center" vertical="center"/>
    </xf>
    <xf numFmtId="9" fontId="6" fillId="0" borderId="7" xfId="1" applyFont="1" applyFill="1" applyBorder="1" applyAlignment="1">
      <alignment horizontal="center" vertical="center" wrapText="1"/>
    </xf>
    <xf numFmtId="14" fontId="6" fillId="0" borderId="7" xfId="0" applyNumberFormat="1" applyFont="1" applyBorder="1" applyAlignment="1">
      <alignment horizontal="justify" vertical="center" wrapText="1"/>
    </xf>
    <xf numFmtId="9" fontId="6" fillId="2" borderId="0" xfId="0" applyNumberFormat="1" applyFont="1" applyFill="1" applyAlignment="1">
      <alignment vertical="center"/>
    </xf>
    <xf numFmtId="0" fontId="7" fillId="0" borderId="0" xfId="0" applyFont="1" applyAlignment="1">
      <alignment wrapText="1"/>
    </xf>
    <xf numFmtId="0" fontId="7" fillId="0" borderId="0" xfId="0" applyFont="1" applyAlignment="1">
      <alignment horizontal="center"/>
    </xf>
    <xf numFmtId="0" fontId="9" fillId="0" borderId="0" xfId="0" applyFont="1" applyAlignment="1"/>
    <xf numFmtId="0" fontId="9" fillId="0" borderId="0" xfId="0" applyFont="1" applyAlignment="1">
      <alignment wrapText="1"/>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7" fillId="2" borderId="0" xfId="0" applyFont="1" applyFill="1" applyAlignment="1">
      <alignment horizontal="center" wrapText="1"/>
    </xf>
    <xf numFmtId="0" fontId="9" fillId="0" borderId="0" xfId="0" applyFont="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164" fontId="6" fillId="0" borderId="7" xfId="0" applyNumberFormat="1" applyFont="1" applyBorder="1" applyAlignment="1">
      <alignment horizontal="center" vertical="center"/>
    </xf>
    <xf numFmtId="0" fontId="7" fillId="0" borderId="0" xfId="0" applyFont="1" applyAlignment="1">
      <alignment horizontal="center" wrapText="1"/>
    </xf>
    <xf numFmtId="0" fontId="12" fillId="2" borderId="0" xfId="0" applyFont="1" applyFill="1" applyAlignment="1">
      <alignment horizontal="justify" vertical="center"/>
    </xf>
    <xf numFmtId="0" fontId="7" fillId="2" borderId="1" xfId="0" applyFont="1" applyFill="1" applyBorder="1" applyAlignment="1">
      <alignment horizontal="center" vertical="center" wrapText="1"/>
    </xf>
    <xf numFmtId="0" fontId="11" fillId="5" borderId="11" xfId="0" applyFont="1" applyFill="1" applyBorder="1" applyAlignment="1">
      <alignment vertical="center"/>
    </xf>
    <xf numFmtId="0" fontId="11" fillId="5" borderId="0" xfId="0" applyFont="1" applyFill="1" applyAlignment="1">
      <alignment vertical="center"/>
    </xf>
    <xf numFmtId="0" fontId="11" fillId="5" borderId="12" xfId="0" applyFont="1" applyFill="1" applyBorder="1" applyAlignment="1">
      <alignment vertical="center"/>
    </xf>
    <xf numFmtId="0" fontId="11" fillId="6" borderId="11" xfId="0" applyFont="1" applyFill="1" applyBorder="1" applyAlignment="1">
      <alignment vertical="center"/>
    </xf>
    <xf numFmtId="0" fontId="11" fillId="6" borderId="0" xfId="0" applyFont="1" applyFill="1" applyAlignment="1">
      <alignment vertical="center"/>
    </xf>
    <xf numFmtId="0" fontId="11" fillId="6" borderId="12" xfId="0" applyFont="1" applyFill="1" applyBorder="1" applyAlignment="1">
      <alignment vertical="center"/>
    </xf>
    <xf numFmtId="0" fontId="11" fillId="8" borderId="11" xfId="0" applyFont="1" applyFill="1" applyBorder="1" applyAlignment="1">
      <alignment vertical="center"/>
    </xf>
    <xf numFmtId="0" fontId="11" fillId="8" borderId="0" xfId="0" applyFont="1" applyFill="1" applyAlignment="1">
      <alignment vertical="center"/>
    </xf>
    <xf numFmtId="0" fontId="11" fillId="8" borderId="12" xfId="0" applyFont="1" applyFill="1" applyBorder="1" applyAlignment="1">
      <alignment vertical="center"/>
    </xf>
    <xf numFmtId="0" fontId="11" fillId="7" borderId="8" xfId="0" applyFont="1" applyFill="1" applyBorder="1" applyAlignment="1">
      <alignment vertical="center"/>
    </xf>
    <xf numFmtId="0" fontId="11" fillId="7" borderId="9" xfId="0" applyFont="1" applyFill="1" applyBorder="1" applyAlignment="1">
      <alignment vertical="center"/>
    </xf>
    <xf numFmtId="0" fontId="11" fillId="7" borderId="10" xfId="0" applyFont="1" applyFill="1" applyBorder="1" applyAlignment="1">
      <alignment vertical="center"/>
    </xf>
    <xf numFmtId="0" fontId="7" fillId="2" borderId="1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2" borderId="7" xfId="0" applyFont="1" applyFill="1" applyBorder="1" applyAlignment="1">
      <alignment horizontal="center" vertical="center" wrapText="1"/>
    </xf>
    <xf numFmtId="0" fontId="15" fillId="0" borderId="1" xfId="0" applyFont="1" applyBorder="1" applyAlignment="1">
      <alignment horizontal="justify" vertical="center" wrapText="1"/>
    </xf>
    <xf numFmtId="0" fontId="12" fillId="0" borderId="1" xfId="0" applyFont="1" applyBorder="1" applyAlignment="1">
      <alignment horizontal="justify" vertical="center"/>
    </xf>
    <xf numFmtId="0" fontId="13" fillId="0" borderId="1" xfId="0" applyFont="1" applyBorder="1" applyAlignment="1">
      <alignment horizontal="justify" vertical="center" wrapText="1"/>
    </xf>
    <xf numFmtId="165" fontId="13" fillId="0" borderId="1" xfId="0" applyNumberFormat="1" applyFont="1" applyBorder="1" applyAlignment="1">
      <alignment horizontal="justify" vertical="center" wrapText="1"/>
    </xf>
    <xf numFmtId="165" fontId="13" fillId="2" borderId="1" xfId="0" applyNumberFormat="1" applyFont="1" applyFill="1" applyBorder="1" applyAlignment="1">
      <alignment horizontal="justify" vertical="center" wrapText="1"/>
    </xf>
    <xf numFmtId="0" fontId="12" fillId="0" borderId="19" xfId="2" applyFont="1" applyBorder="1" applyAlignment="1">
      <alignment horizontal="justify" vertical="center" wrapText="1"/>
    </xf>
    <xf numFmtId="14" fontId="12" fillId="9" borderId="1" xfId="0" applyNumberFormat="1" applyFont="1" applyFill="1" applyBorder="1" applyAlignment="1">
      <alignment horizontal="center" vertical="center"/>
    </xf>
    <xf numFmtId="9" fontId="12" fillId="0" borderId="1" xfId="1"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justify" vertical="center"/>
    </xf>
    <xf numFmtId="0" fontId="19" fillId="0" borderId="1" xfId="0" applyFont="1" applyBorder="1" applyAlignment="1">
      <alignment horizontal="center" vertical="center"/>
    </xf>
    <xf numFmtId="0" fontId="21" fillId="0" borderId="1" xfId="0" applyFont="1" applyBorder="1" applyAlignment="1">
      <alignment horizontal="justify" vertical="center" wrapText="1"/>
    </xf>
    <xf numFmtId="165" fontId="21" fillId="2" borderId="1" xfId="0" applyNumberFormat="1" applyFont="1" applyFill="1" applyBorder="1" applyAlignment="1">
      <alignment horizontal="justify" vertical="center" wrapText="1"/>
    </xf>
    <xf numFmtId="0" fontId="22" fillId="0" borderId="1" xfId="2" applyFont="1" applyBorder="1" applyAlignment="1">
      <alignment horizontal="justify" vertical="center" wrapText="1"/>
    </xf>
    <xf numFmtId="9" fontId="19" fillId="0" borderId="1" xfId="1" applyFont="1" applyFill="1" applyBorder="1" applyAlignment="1">
      <alignment horizontal="center" vertical="center" wrapText="1"/>
    </xf>
    <xf numFmtId="14" fontId="23" fillId="0" borderId="16" xfId="0" applyNumberFormat="1" applyFont="1" applyBorder="1" applyAlignment="1">
      <alignment horizontal="justify" vertical="center" wrapText="1"/>
    </xf>
    <xf numFmtId="0" fontId="19" fillId="0" borderId="1" xfId="2" applyFont="1" applyBorder="1" applyAlignment="1">
      <alignment horizontal="justify" vertical="center" wrapText="1"/>
    </xf>
    <xf numFmtId="14" fontId="19" fillId="0" borderId="16" xfId="0" applyNumberFormat="1" applyFont="1" applyBorder="1" applyAlignment="1">
      <alignment horizontal="justify" vertical="center" wrapText="1"/>
    </xf>
    <xf numFmtId="0" fontId="23" fillId="0" borderId="1" xfId="2" applyFont="1" applyBorder="1" applyAlignment="1">
      <alignment horizontal="justify" vertical="center" wrapText="1"/>
    </xf>
    <xf numFmtId="14" fontId="19" fillId="10" borderId="1" xfId="0" applyNumberFormat="1" applyFont="1" applyFill="1" applyBorder="1" applyAlignment="1">
      <alignment vertical="center"/>
    </xf>
    <xf numFmtId="0" fontId="20" fillId="0" borderId="16" xfId="0" applyFont="1" applyBorder="1" applyAlignment="1">
      <alignment horizontal="center" vertical="center" wrapText="1"/>
    </xf>
    <xf numFmtId="0" fontId="19" fillId="0" borderId="16" xfId="0" applyFont="1" applyBorder="1" applyAlignment="1">
      <alignment horizontal="center" vertical="center"/>
    </xf>
    <xf numFmtId="0" fontId="21" fillId="0" borderId="16" xfId="0" applyFont="1" applyBorder="1" applyAlignment="1">
      <alignment vertical="center" wrapText="1"/>
    </xf>
    <xf numFmtId="0" fontId="19" fillId="0" borderId="16" xfId="0" applyFont="1" applyBorder="1" applyAlignment="1">
      <alignment vertical="center"/>
    </xf>
    <xf numFmtId="165" fontId="21" fillId="2" borderId="16" xfId="0" applyNumberFormat="1" applyFont="1" applyFill="1" applyBorder="1" applyAlignment="1">
      <alignment vertical="center" wrapText="1"/>
    </xf>
    <xf numFmtId="0" fontId="23" fillId="0" borderId="16" xfId="2" applyFont="1" applyBorder="1" applyAlignment="1">
      <alignment horizontal="justify" vertical="center" wrapText="1"/>
    </xf>
    <xf numFmtId="9" fontId="19" fillId="0" borderId="1" xfId="1" applyFont="1" applyFill="1" applyBorder="1" applyAlignment="1">
      <alignment horizontal="justify" vertical="center" wrapText="1"/>
    </xf>
    <xf numFmtId="14" fontId="19" fillId="0" borderId="1" xfId="0" applyNumberFormat="1" applyFont="1" applyBorder="1" applyAlignment="1">
      <alignment horizontal="justify" vertical="center" wrapText="1"/>
    </xf>
    <xf numFmtId="14" fontId="19" fillId="9" borderId="16" xfId="0" applyNumberFormat="1" applyFont="1" applyFill="1" applyBorder="1" applyAlignment="1">
      <alignment horizontal="center" vertical="center" wrapText="1"/>
    </xf>
    <xf numFmtId="0" fontId="19" fillId="0" borderId="19" xfId="0" applyFont="1" applyBorder="1" applyAlignment="1">
      <alignment horizontal="center" vertical="center"/>
    </xf>
    <xf numFmtId="0" fontId="21" fillId="0" borderId="1" xfId="0" applyFont="1" applyBorder="1" applyAlignment="1">
      <alignment vertical="center" wrapText="1"/>
    </xf>
    <xf numFmtId="0" fontId="20" fillId="0" borderId="1" xfId="0" applyFont="1" applyBorder="1" applyAlignment="1">
      <alignment horizontal="left" vertical="center" wrapText="1"/>
    </xf>
    <xf numFmtId="14" fontId="23" fillId="0" borderId="1" xfId="0" applyNumberFormat="1" applyFont="1" applyBorder="1" applyAlignment="1">
      <alignment horizontal="justify" vertical="center" wrapText="1"/>
    </xf>
    <xf numFmtId="14" fontId="16" fillId="0" borderId="1" xfId="0" applyNumberFormat="1" applyFont="1" applyBorder="1" applyAlignment="1">
      <alignment horizontal="justify" vertical="center" wrapText="1"/>
    </xf>
    <xf numFmtId="0" fontId="12" fillId="0" borderId="1" xfId="2" applyFont="1" applyBorder="1" applyAlignment="1">
      <alignment horizontal="justify" vertical="center" wrapText="1"/>
    </xf>
    <xf numFmtId="0" fontId="25" fillId="0" borderId="1" xfId="0" applyFont="1" applyBorder="1" applyAlignment="1">
      <alignment horizontal="center" vertical="center" wrapText="1"/>
    </xf>
    <xf numFmtId="165" fontId="8" fillId="2" borderId="1" xfId="0" applyNumberFormat="1" applyFont="1" applyFill="1" applyBorder="1" applyAlignment="1">
      <alignment horizontal="justify" vertical="center" wrapText="1"/>
    </xf>
    <xf numFmtId="0" fontId="6" fillId="0" borderId="1" xfId="2" applyFont="1" applyBorder="1" applyAlignment="1">
      <alignment horizontal="justify" vertical="center" wrapText="1"/>
    </xf>
    <xf numFmtId="9" fontId="6" fillId="0" borderId="1" xfId="1" applyFont="1" applyFill="1" applyBorder="1" applyAlignment="1">
      <alignment horizontal="center" vertical="center" wrapText="1"/>
    </xf>
    <xf numFmtId="14" fontId="6" fillId="0" borderId="1" xfId="0" applyNumberFormat="1" applyFont="1" applyBorder="1" applyAlignment="1">
      <alignment horizontal="justify" vertical="center" wrapText="1"/>
    </xf>
    <xf numFmtId="14" fontId="6" fillId="0" borderId="1" xfId="0" applyNumberFormat="1" applyFont="1" applyBorder="1" applyAlignment="1">
      <alignment vertical="center" wrapText="1"/>
    </xf>
    <xf numFmtId="0" fontId="25" fillId="0" borderId="1" xfId="0" applyFont="1" applyBorder="1" applyAlignment="1">
      <alignment horizontal="left" vertical="center" wrapText="1"/>
    </xf>
    <xf numFmtId="0" fontId="8" fillId="0" borderId="1" xfId="0" applyFont="1" applyBorder="1" applyAlignment="1">
      <alignment horizontal="left" vertical="center" wrapText="1"/>
    </xf>
    <xf numFmtId="14" fontId="8" fillId="0" borderId="1" xfId="0" applyNumberFormat="1" applyFont="1" applyBorder="1" applyAlignment="1">
      <alignment horizontal="left"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justify" vertical="center" wrapText="1"/>
    </xf>
    <xf numFmtId="14" fontId="6" fillId="10" borderId="1" xfId="0" applyNumberFormat="1" applyFont="1" applyFill="1" applyBorder="1" applyAlignment="1">
      <alignment horizontal="justify" vertical="center" wrapText="1"/>
    </xf>
    <xf numFmtId="0" fontId="19" fillId="0" borderId="1" xfId="2" applyFont="1" applyBorder="1" applyAlignment="1">
      <alignment horizontal="justify" vertical="top" wrapText="1"/>
    </xf>
    <xf numFmtId="14" fontId="19" fillId="10" borderId="1" xfId="0" applyNumberFormat="1" applyFont="1" applyFill="1" applyBorder="1" applyAlignment="1">
      <alignment horizontal="center" vertical="center"/>
    </xf>
    <xf numFmtId="14" fontId="19" fillId="10" borderId="1" xfId="0" applyNumberFormat="1" applyFont="1" applyFill="1" applyBorder="1" applyAlignment="1">
      <alignment horizontal="center" vertical="center" wrapText="1"/>
    </xf>
    <xf numFmtId="9" fontId="12" fillId="0" borderId="16" xfId="1" applyFont="1" applyFill="1" applyBorder="1" applyAlignment="1">
      <alignment horizontal="center" vertical="center" wrapText="1"/>
    </xf>
    <xf numFmtId="9" fontId="12" fillId="0" borderId="18" xfId="1" applyFont="1" applyFill="1" applyBorder="1" applyAlignment="1">
      <alignment horizontal="center" vertical="center" wrapText="1"/>
    </xf>
    <xf numFmtId="9" fontId="12" fillId="0" borderId="17" xfId="1" applyFont="1" applyFill="1" applyBorder="1" applyAlignment="1">
      <alignment horizontal="center" vertical="center" wrapText="1"/>
    </xf>
    <xf numFmtId="14" fontId="17" fillId="0" borderId="16" xfId="0" applyNumberFormat="1" applyFont="1" applyBorder="1" applyAlignment="1">
      <alignment horizontal="justify" vertical="center" wrapText="1"/>
    </xf>
    <xf numFmtId="14" fontId="17" fillId="0" borderId="18" xfId="0" applyNumberFormat="1" applyFont="1" applyBorder="1" applyAlignment="1">
      <alignment horizontal="justify" vertical="center" wrapText="1"/>
    </xf>
    <xf numFmtId="14" fontId="17" fillId="0" borderId="17" xfId="0" applyNumberFormat="1" applyFont="1" applyBorder="1" applyAlignment="1">
      <alignment horizontal="justify"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4" fillId="0" borderId="1" xfId="0" applyFont="1" applyBorder="1" applyAlignment="1">
      <alignment horizontal="center" vertical="center" wrapText="1"/>
    </xf>
    <xf numFmtId="0" fontId="12" fillId="0" borderId="1" xfId="0" applyFont="1" applyBorder="1" applyAlignment="1">
      <alignment horizontal="center" wrapText="1"/>
    </xf>
    <xf numFmtId="0" fontId="12" fillId="0" borderId="1" xfId="0" applyFont="1" applyBorder="1" applyAlignment="1">
      <alignment horizontal="center" vertical="center" wrapText="1"/>
    </xf>
    <xf numFmtId="165" fontId="13" fillId="0" borderId="16" xfId="0" applyNumberFormat="1" applyFont="1" applyBorder="1" applyAlignment="1">
      <alignment horizontal="center" vertical="center" wrapText="1"/>
    </xf>
    <xf numFmtId="165" fontId="13" fillId="0" borderId="18" xfId="0" applyNumberFormat="1" applyFont="1" applyBorder="1" applyAlignment="1">
      <alignment horizontal="center" vertical="center" wrapText="1"/>
    </xf>
    <xf numFmtId="165" fontId="13" fillId="0" borderId="17" xfId="0" applyNumberFormat="1" applyFont="1" applyBorder="1" applyAlignment="1">
      <alignment horizontal="center" vertical="center" wrapText="1"/>
    </xf>
    <xf numFmtId="165" fontId="12" fillId="2" borderId="16" xfId="0" applyNumberFormat="1" applyFont="1" applyFill="1" applyBorder="1" applyAlignment="1">
      <alignment horizontal="center" vertical="center" wrapText="1"/>
    </xf>
    <xf numFmtId="165" fontId="12" fillId="2" borderId="18" xfId="0" applyNumberFormat="1" applyFont="1" applyFill="1" applyBorder="1" applyAlignment="1">
      <alignment horizontal="center" vertical="center" wrapText="1"/>
    </xf>
    <xf numFmtId="165" fontId="12" fillId="2" borderId="17" xfId="0" applyNumberFormat="1" applyFont="1" applyFill="1" applyBorder="1" applyAlignment="1">
      <alignment horizontal="center" vertical="center" wrapText="1"/>
    </xf>
    <xf numFmtId="0" fontId="12" fillId="0" borderId="16" xfId="2" applyFont="1" applyBorder="1" applyAlignment="1">
      <alignment horizontal="justify" vertical="center" wrapText="1"/>
    </xf>
    <xf numFmtId="0" fontId="12" fillId="0" borderId="18" xfId="2" applyFont="1" applyBorder="1" applyAlignment="1">
      <alignment horizontal="justify" vertical="center" wrapText="1"/>
    </xf>
    <xf numFmtId="0" fontId="12" fillId="0" borderId="17" xfId="2" applyFont="1" applyBorder="1" applyAlignment="1">
      <alignment horizontal="justify" vertical="center" wrapText="1"/>
    </xf>
    <xf numFmtId="14" fontId="12" fillId="0" borderId="16" xfId="0" applyNumberFormat="1" applyFont="1" applyBorder="1" applyAlignment="1">
      <alignment horizontal="center" vertical="center" wrapText="1"/>
    </xf>
    <xf numFmtId="14" fontId="12" fillId="0" borderId="18" xfId="0" applyNumberFormat="1" applyFont="1" applyBorder="1" applyAlignment="1">
      <alignment horizontal="center" vertical="center" wrapText="1"/>
    </xf>
    <xf numFmtId="14" fontId="12" fillId="0" borderId="17"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8" xfId="0" applyFont="1" applyBorder="1" applyAlignment="1">
      <alignment horizontal="justify" vertical="center" wrapText="1"/>
    </xf>
    <xf numFmtId="0" fontId="13" fillId="0" borderId="17" xfId="0" applyFont="1" applyBorder="1" applyAlignment="1">
      <alignment horizontal="justify"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wrapText="1"/>
    </xf>
    <xf numFmtId="14" fontId="14" fillId="2" borderId="16" xfId="0" applyNumberFormat="1" applyFont="1" applyFill="1" applyBorder="1" applyAlignment="1">
      <alignment horizontal="left" vertical="center" wrapText="1"/>
    </xf>
    <xf numFmtId="14" fontId="14" fillId="2" borderId="17" xfId="0" applyNumberFormat="1" applyFont="1" applyFill="1" applyBorder="1" applyAlignment="1">
      <alignment horizontal="left" vertical="center" wrapText="1"/>
    </xf>
    <xf numFmtId="14" fontId="14" fillId="0" borderId="1" xfId="0" applyNumberFormat="1" applyFont="1" applyBorder="1" applyAlignment="1">
      <alignment horizontal="left" vertical="center" wrapText="1"/>
    </xf>
    <xf numFmtId="9" fontId="8" fillId="0" borderId="13" xfId="0" applyNumberFormat="1" applyFont="1" applyBorder="1" applyAlignment="1">
      <alignment horizontal="justify" vertical="center"/>
    </xf>
    <xf numFmtId="9" fontId="8" fillId="0" borderId="14" xfId="0" applyNumberFormat="1" applyFont="1" applyBorder="1" applyAlignment="1">
      <alignment horizontal="justify" vertical="center"/>
    </xf>
    <xf numFmtId="9" fontId="8" fillId="0" borderId="15" xfId="0" applyNumberFormat="1" applyFont="1" applyBorder="1" applyAlignment="1">
      <alignment horizontal="justify" vertical="center"/>
    </xf>
    <xf numFmtId="0" fontId="7" fillId="0" borderId="5" xfId="0" applyFont="1" applyBorder="1" applyAlignment="1">
      <alignment horizontal="left" vertical="center" wrapText="1"/>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0" xfId="0" applyFont="1" applyFill="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 xfId="0" applyFont="1" applyBorder="1" applyAlignment="1">
      <alignment horizontal="lef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165" fontId="13" fillId="2" borderId="16" xfId="0" applyNumberFormat="1" applyFont="1" applyFill="1" applyBorder="1" applyAlignment="1">
      <alignment horizontal="justify" vertical="center" wrapText="1"/>
    </xf>
    <xf numFmtId="165" fontId="13" fillId="2" borderId="17" xfId="0" applyNumberFormat="1" applyFont="1" applyFill="1" applyBorder="1" applyAlignment="1">
      <alignment horizontal="justify" vertical="center" wrapText="1"/>
    </xf>
    <xf numFmtId="14" fontId="12" fillId="10" borderId="16" xfId="0" applyNumberFormat="1" applyFont="1" applyFill="1" applyBorder="1" applyAlignment="1">
      <alignment horizontal="center" vertical="center"/>
    </xf>
    <xf numFmtId="14" fontId="12" fillId="10" borderId="17" xfId="0" applyNumberFormat="1" applyFont="1" applyFill="1" applyBorder="1" applyAlignment="1">
      <alignment horizontal="center" vertical="center"/>
    </xf>
    <xf numFmtId="9" fontId="12" fillId="0" borderId="16" xfId="1" applyFont="1" applyFill="1" applyBorder="1" applyAlignment="1">
      <alignment horizontal="justify" vertical="center" wrapText="1"/>
    </xf>
    <xf numFmtId="9" fontId="12" fillId="0" borderId="17" xfId="1" applyFont="1" applyFill="1" applyBorder="1" applyAlignment="1">
      <alignment horizontal="justify" vertical="center" wrapText="1"/>
    </xf>
    <xf numFmtId="14" fontId="12" fillId="0" borderId="16" xfId="0" applyNumberFormat="1" applyFont="1" applyBorder="1" applyAlignment="1">
      <alignment horizontal="justify" vertical="center" wrapText="1"/>
    </xf>
    <xf numFmtId="14" fontId="12" fillId="0" borderId="17" xfId="0" applyNumberFormat="1" applyFont="1" applyBorder="1" applyAlignment="1">
      <alignment horizontal="justify" vertical="center" wrapText="1"/>
    </xf>
    <xf numFmtId="165" fontId="13" fillId="0" borderId="16" xfId="0" applyNumberFormat="1" applyFont="1" applyBorder="1" applyAlignment="1">
      <alignment horizontal="justify" vertical="center" wrapText="1"/>
    </xf>
    <xf numFmtId="165" fontId="13" fillId="0" borderId="17" xfId="0" applyNumberFormat="1" applyFont="1" applyBorder="1" applyAlignment="1">
      <alignment horizontal="justify" vertical="center" wrapText="1"/>
    </xf>
    <xf numFmtId="0" fontId="15" fillId="0" borderId="16" xfId="0" applyFont="1" applyBorder="1" applyAlignment="1">
      <alignment horizontal="justify" vertical="center" wrapText="1"/>
    </xf>
    <xf numFmtId="0" fontId="15" fillId="0" borderId="17" xfId="0" applyFont="1" applyBorder="1" applyAlignment="1">
      <alignment horizontal="justify" vertical="center" wrapText="1"/>
    </xf>
    <xf numFmtId="0" fontId="12" fillId="0" borderId="16" xfId="0" applyFont="1" applyBorder="1" applyAlignment="1">
      <alignment horizontal="justify" vertical="center"/>
    </xf>
    <xf numFmtId="0" fontId="12" fillId="0" borderId="17" xfId="0" applyFont="1" applyBorder="1" applyAlignment="1">
      <alignment horizontal="justify" vertical="center"/>
    </xf>
    <xf numFmtId="14" fontId="12" fillId="10" borderId="16" xfId="0" applyNumberFormat="1" applyFont="1" applyFill="1" applyBorder="1" applyAlignment="1">
      <alignment horizontal="center" vertical="center" wrapText="1"/>
    </xf>
    <xf numFmtId="14" fontId="12" fillId="10" borderId="17" xfId="0" applyNumberFormat="1" applyFont="1" applyFill="1" applyBorder="1" applyAlignment="1">
      <alignment horizontal="center" vertical="center" wrapText="1"/>
    </xf>
    <xf numFmtId="165" fontId="13" fillId="2" borderId="18" xfId="0" applyNumberFormat="1" applyFont="1" applyFill="1" applyBorder="1" applyAlignment="1">
      <alignment horizontal="justify" vertical="center" wrapText="1"/>
    </xf>
    <xf numFmtId="14" fontId="12" fillId="9" borderId="16" xfId="0" applyNumberFormat="1" applyFont="1" applyFill="1" applyBorder="1" applyAlignment="1">
      <alignment horizontal="center" vertical="center" wrapText="1"/>
    </xf>
    <xf numFmtId="14" fontId="12" fillId="9" borderId="18" xfId="0" applyNumberFormat="1" applyFont="1" applyFill="1" applyBorder="1" applyAlignment="1">
      <alignment horizontal="center" vertical="center" wrapText="1"/>
    </xf>
    <xf numFmtId="9" fontId="12" fillId="0" borderId="18" xfId="1" applyFont="1" applyFill="1" applyBorder="1" applyAlignment="1">
      <alignment horizontal="justify" vertical="center" wrapText="1"/>
    </xf>
    <xf numFmtId="14" fontId="16" fillId="0" borderId="16" xfId="0" applyNumberFormat="1" applyFont="1" applyBorder="1" applyAlignment="1">
      <alignment horizontal="justify" vertical="center" wrapText="1"/>
    </xf>
    <xf numFmtId="14" fontId="16" fillId="0" borderId="18" xfId="0" applyNumberFormat="1" applyFont="1" applyBorder="1" applyAlignment="1">
      <alignment horizontal="justify" vertical="center" wrapText="1"/>
    </xf>
    <xf numFmtId="165" fontId="13" fillId="0" borderId="18" xfId="0" applyNumberFormat="1" applyFont="1" applyBorder="1" applyAlignment="1">
      <alignment horizontal="justify" vertical="center" wrapText="1"/>
    </xf>
    <xf numFmtId="0" fontId="15" fillId="0" borderId="18" xfId="0" applyFont="1" applyBorder="1" applyAlignment="1">
      <alignment horizontal="justify" vertical="center" wrapText="1"/>
    </xf>
    <xf numFmtId="0" fontId="12" fillId="0" borderId="18" xfId="0" applyFont="1" applyBorder="1" applyAlignment="1">
      <alignment horizontal="justify" vertical="center"/>
    </xf>
    <xf numFmtId="165" fontId="13" fillId="2" borderId="16" xfId="0" applyNumberFormat="1" applyFont="1" applyFill="1" applyBorder="1" applyAlignment="1">
      <alignment horizontal="center" vertical="center" wrapText="1"/>
    </xf>
    <xf numFmtId="165" fontId="13" fillId="2" borderId="17" xfId="0" applyNumberFormat="1" applyFont="1" applyFill="1" applyBorder="1" applyAlignment="1">
      <alignment horizontal="center" vertical="center" wrapText="1"/>
    </xf>
    <xf numFmtId="0" fontId="19" fillId="0" borderId="16" xfId="2" applyFont="1" applyBorder="1" applyAlignment="1">
      <alignment horizontal="justify" vertical="center" wrapText="1"/>
    </xf>
    <xf numFmtId="0" fontId="19" fillId="0" borderId="17" xfId="2" applyFont="1" applyBorder="1" applyAlignment="1">
      <alignment horizontal="justify" vertical="center" wrapText="1"/>
    </xf>
    <xf numFmtId="14" fontId="12" fillId="9" borderId="16" xfId="0" applyNumberFormat="1" applyFont="1" applyFill="1" applyBorder="1" applyAlignment="1">
      <alignment horizontal="center" vertical="center"/>
    </xf>
    <xf numFmtId="14" fontId="12" fillId="9" borderId="17" xfId="0" applyNumberFormat="1" applyFont="1" applyFill="1" applyBorder="1" applyAlignment="1">
      <alignment horizontal="center" vertical="center"/>
    </xf>
    <xf numFmtId="0" fontId="18" fillId="0" borderId="16" xfId="0" applyFont="1" applyBorder="1" applyAlignment="1">
      <alignment horizontal="justify" vertical="center" wrapText="1"/>
    </xf>
    <xf numFmtId="0" fontId="18" fillId="0" borderId="18" xfId="0" applyFont="1" applyBorder="1" applyAlignment="1">
      <alignment horizontal="justify" vertical="center" wrapText="1"/>
    </xf>
    <xf numFmtId="0" fontId="12" fillId="0" borderId="1" xfId="0" applyFont="1" applyBorder="1" applyAlignment="1">
      <alignment horizontal="left" vertical="center" wrapTex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1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1" xfId="0" applyFont="1" applyFill="1" applyBorder="1" applyAlignment="1">
      <alignment horizontal="left" vertical="center" wrapText="1"/>
    </xf>
    <xf numFmtId="14" fontId="14" fillId="0" borderId="4" xfId="0" applyNumberFormat="1" applyFont="1" applyBorder="1" applyAlignment="1">
      <alignment horizontal="left" vertical="center" wrapText="1"/>
    </xf>
    <xf numFmtId="14" fontId="14" fillId="0" borderId="5" xfId="0" applyNumberFormat="1" applyFont="1" applyBorder="1" applyAlignment="1">
      <alignment horizontal="left" vertical="center" wrapText="1"/>
    </xf>
    <xf numFmtId="14" fontId="14" fillId="0" borderId="6" xfId="0" applyNumberFormat="1" applyFont="1" applyBorder="1" applyAlignment="1">
      <alignment horizontal="left" vertical="center" wrapText="1"/>
    </xf>
    <xf numFmtId="14" fontId="14" fillId="0" borderId="2" xfId="0" applyNumberFormat="1" applyFont="1" applyBorder="1" applyAlignment="1">
      <alignment horizontal="left" vertical="center" wrapText="1"/>
    </xf>
    <xf numFmtId="14" fontId="14" fillId="0" borderId="7" xfId="0" applyNumberFormat="1" applyFont="1" applyBorder="1" applyAlignment="1">
      <alignment horizontal="left" vertical="center" wrapText="1"/>
    </xf>
    <xf numFmtId="14" fontId="14" fillId="0" borderId="3" xfId="0" applyNumberFormat="1" applyFont="1" applyBorder="1" applyAlignment="1">
      <alignment horizontal="left" vertical="center" wrapText="1"/>
    </xf>
    <xf numFmtId="0" fontId="7" fillId="2" borderId="16" xfId="0" applyFont="1" applyFill="1" applyBorder="1" applyAlignment="1">
      <alignment horizontal="center" vertical="center" wrapText="1"/>
    </xf>
    <xf numFmtId="14" fontId="12" fillId="9" borderId="18" xfId="0" applyNumberFormat="1" applyFont="1" applyFill="1" applyBorder="1" applyAlignment="1">
      <alignment horizontal="center" vertical="center"/>
    </xf>
    <xf numFmtId="14" fontId="16" fillId="0" borderId="17" xfId="0" applyNumberFormat="1" applyFont="1" applyBorder="1" applyAlignment="1">
      <alignment horizontal="justify" vertical="center" wrapText="1"/>
    </xf>
    <xf numFmtId="0" fontId="19" fillId="0" borderId="16" xfId="0" applyFont="1" applyBorder="1" applyAlignment="1">
      <alignment horizontal="center" vertical="center"/>
    </xf>
    <xf numFmtId="0" fontId="19" fillId="0" borderId="17" xfId="0" applyFont="1" applyBorder="1" applyAlignment="1">
      <alignment horizontal="center" vertical="center"/>
    </xf>
    <xf numFmtId="14" fontId="19" fillId="9" borderId="16" xfId="0" applyNumberFormat="1" applyFont="1" applyFill="1" applyBorder="1" applyAlignment="1">
      <alignment horizontal="center" vertical="center" wrapText="1"/>
    </xf>
    <xf numFmtId="14" fontId="19" fillId="9" borderId="17" xfId="0" applyNumberFormat="1" applyFont="1" applyFill="1" applyBorder="1" applyAlignment="1">
      <alignment horizontal="center" vertical="center" wrapText="1"/>
    </xf>
    <xf numFmtId="9" fontId="19" fillId="0" borderId="16" xfId="1" applyFont="1" applyFill="1" applyBorder="1" applyAlignment="1">
      <alignment horizontal="center" vertical="center" wrapText="1"/>
    </xf>
    <xf numFmtId="9" fontId="19" fillId="0" borderId="17" xfId="1" applyFont="1" applyFill="1" applyBorder="1" applyAlignment="1">
      <alignment horizontal="center" vertical="center" wrapText="1"/>
    </xf>
    <xf numFmtId="14" fontId="23" fillId="0" borderId="16" xfId="0" applyNumberFormat="1" applyFont="1" applyBorder="1" applyAlignment="1">
      <alignment horizontal="center" vertical="center" wrapText="1"/>
    </xf>
    <xf numFmtId="14" fontId="23" fillId="0" borderId="17" xfId="0" applyNumberFormat="1"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165" fontId="21" fillId="2" borderId="16" xfId="0" applyNumberFormat="1" applyFont="1" applyFill="1" applyBorder="1" applyAlignment="1">
      <alignment horizontal="center" vertical="center" wrapText="1"/>
    </xf>
    <xf numFmtId="165" fontId="21" fillId="2" borderId="17" xfId="0" applyNumberFormat="1" applyFont="1" applyFill="1" applyBorder="1" applyAlignment="1">
      <alignment horizontal="center" vertical="center" wrapText="1"/>
    </xf>
    <xf numFmtId="0" fontId="19" fillId="0" borderId="1" xfId="2" applyFont="1" applyBorder="1" applyAlignment="1">
      <alignment horizontal="justify" vertical="center" wrapText="1"/>
    </xf>
    <xf numFmtId="9" fontId="19" fillId="0" borderId="1" xfId="1" applyFont="1" applyFill="1" applyBorder="1" applyAlignment="1">
      <alignment horizontal="center" vertical="center" wrapText="1"/>
    </xf>
    <xf numFmtId="14" fontId="23" fillId="0" borderId="16" xfId="0" applyNumberFormat="1" applyFont="1" applyBorder="1" applyAlignment="1">
      <alignment horizontal="justify" vertical="center" wrapText="1"/>
    </xf>
    <xf numFmtId="14" fontId="23" fillId="0" borderId="17" xfId="0" applyNumberFormat="1" applyFont="1" applyBorder="1" applyAlignment="1">
      <alignment horizontal="justify" vertical="center" wrapText="1"/>
    </xf>
    <xf numFmtId="0" fontId="19" fillId="0" borderId="18" xfId="0" applyFont="1" applyBorder="1" applyAlignment="1">
      <alignment horizontal="center" vertical="center"/>
    </xf>
    <xf numFmtId="165" fontId="21" fillId="2" borderId="18" xfId="0" applyNumberFormat="1" applyFont="1" applyFill="1" applyBorder="1" applyAlignment="1">
      <alignment horizontal="center" vertical="center" wrapText="1"/>
    </xf>
    <xf numFmtId="0" fontId="19" fillId="0" borderId="18" xfId="2" applyFont="1" applyBorder="1" applyAlignment="1">
      <alignment horizontal="justify" vertical="center" wrapText="1"/>
    </xf>
    <xf numFmtId="14" fontId="19" fillId="9" borderId="18" xfId="0" applyNumberFormat="1" applyFont="1" applyFill="1" applyBorder="1" applyAlignment="1">
      <alignment horizontal="center" vertical="center" wrapText="1"/>
    </xf>
    <xf numFmtId="14" fontId="19" fillId="0" borderId="16" xfId="0" applyNumberFormat="1" applyFont="1" applyBorder="1" applyAlignment="1">
      <alignment horizontal="justify" vertical="center" wrapText="1"/>
    </xf>
    <xf numFmtId="14" fontId="19" fillId="0" borderId="17" xfId="0" applyNumberFormat="1" applyFont="1" applyBorder="1" applyAlignment="1">
      <alignment horizontal="justify" vertical="center" wrapText="1"/>
    </xf>
    <xf numFmtId="14" fontId="14" fillId="0" borderId="1" xfId="0" applyNumberFormat="1" applyFont="1" applyBorder="1" applyAlignment="1">
      <alignment horizontal="center" vertical="center" wrapText="1"/>
    </xf>
    <xf numFmtId="0" fontId="19" fillId="0" borderId="4" xfId="0" applyFont="1" applyBorder="1" applyAlignment="1">
      <alignment horizontal="left" vertical="top" wrapText="1"/>
    </xf>
    <xf numFmtId="0" fontId="24" fillId="0" borderId="5" xfId="0" applyFont="1" applyBorder="1" applyAlignment="1">
      <alignment horizontal="left" vertical="top" wrapText="1"/>
    </xf>
    <xf numFmtId="0" fontId="24" fillId="0" borderId="5" xfId="0" applyFont="1" applyBorder="1" applyAlignment="1">
      <alignment horizontal="center" vertical="top" wrapText="1"/>
    </xf>
    <xf numFmtId="0" fontId="24" fillId="0" borderId="6" xfId="0" applyFont="1" applyBorder="1" applyAlignment="1">
      <alignment horizontal="left" vertical="top" wrapText="1"/>
    </xf>
    <xf numFmtId="0" fontId="20" fillId="0" borderId="18" xfId="0" applyFont="1" applyBorder="1" applyAlignment="1">
      <alignment horizontal="center" vertical="center" wrapText="1"/>
    </xf>
    <xf numFmtId="0" fontId="21" fillId="0" borderId="18" xfId="0" applyFont="1" applyBorder="1" applyAlignment="1">
      <alignment horizontal="justify" vertical="center" wrapText="1"/>
    </xf>
    <xf numFmtId="0" fontId="21" fillId="0" borderId="18" xfId="0" applyFont="1" applyBorder="1" applyAlignment="1">
      <alignment horizontal="center" vertical="center" wrapText="1"/>
    </xf>
    <xf numFmtId="9" fontId="19" fillId="0" borderId="18" xfId="1" applyFont="1" applyFill="1" applyBorder="1" applyAlignment="1">
      <alignment horizontal="center" vertical="center" wrapText="1"/>
    </xf>
    <xf numFmtId="0" fontId="23" fillId="0" borderId="16" xfId="2" applyFont="1" applyBorder="1" applyAlignment="1">
      <alignment horizontal="justify" vertical="center" wrapText="1"/>
    </xf>
    <xf numFmtId="0" fontId="23" fillId="0" borderId="18" xfId="2" applyFont="1" applyBorder="1" applyAlignment="1">
      <alignment horizontal="justify" vertical="center" wrapText="1"/>
    </xf>
    <xf numFmtId="0" fontId="23" fillId="0" borderId="17" xfId="2" applyFont="1" applyBorder="1" applyAlignment="1">
      <alignment horizontal="justify" vertical="center" wrapText="1"/>
    </xf>
    <xf numFmtId="14" fontId="19" fillId="10" borderId="16" xfId="0" applyNumberFormat="1" applyFont="1" applyFill="1" applyBorder="1" applyAlignment="1">
      <alignment horizontal="center" vertical="center" wrapText="1"/>
    </xf>
    <xf numFmtId="14" fontId="19" fillId="10" borderId="17"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4" fillId="0" borderId="2" xfId="0" applyFont="1" applyBorder="1" applyAlignment="1">
      <alignment horizontal="left" vertical="top" wrapText="1"/>
    </xf>
    <xf numFmtId="0" fontId="24" fillId="0" borderId="7" xfId="0" applyFont="1" applyBorder="1" applyAlignment="1">
      <alignment horizontal="left" vertical="top" wrapText="1"/>
    </xf>
    <xf numFmtId="0" fontId="24" fillId="0" borderId="3" xfId="0" applyFont="1" applyBorder="1" applyAlignment="1">
      <alignment horizontal="left" vertical="top" wrapText="1"/>
    </xf>
    <xf numFmtId="14" fontId="19" fillId="10" borderId="16" xfId="0" applyNumberFormat="1" applyFont="1" applyFill="1" applyBorder="1" applyAlignment="1">
      <alignment horizontal="center" vertical="center"/>
    </xf>
    <xf numFmtId="14" fontId="19" fillId="10" borderId="17" xfId="0" applyNumberFormat="1" applyFont="1" applyFill="1" applyBorder="1"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3" xfId="0" applyFont="1" applyFill="1" applyBorder="1" applyAlignment="1">
      <alignment horizontal="center" vertical="center" wrapText="1"/>
    </xf>
    <xf numFmtId="14" fontId="24" fillId="2" borderId="16" xfId="0" applyNumberFormat="1" applyFont="1" applyFill="1" applyBorder="1" applyAlignment="1">
      <alignment horizontal="left" vertical="center" wrapText="1"/>
    </xf>
    <xf numFmtId="14" fontId="24" fillId="2" borderId="17" xfId="0" applyNumberFormat="1" applyFont="1" applyFill="1" applyBorder="1" applyAlignment="1">
      <alignment horizontal="left" vertical="center" wrapText="1"/>
    </xf>
    <xf numFmtId="14" fontId="24" fillId="0" borderId="1" xfId="0" applyNumberFormat="1" applyFont="1" applyBorder="1" applyAlignment="1">
      <alignment horizontal="left" vertical="center" wrapText="1"/>
    </xf>
    <xf numFmtId="0" fontId="19" fillId="0" borderId="4" xfId="0" applyFont="1" applyBorder="1" applyAlignment="1">
      <alignment horizontal="justify" vertical="top" wrapText="1"/>
    </xf>
    <xf numFmtId="0" fontId="24" fillId="0" borderId="5" xfId="0" applyFont="1" applyBorder="1" applyAlignment="1">
      <alignment horizontal="justify" vertical="top" wrapText="1"/>
    </xf>
    <xf numFmtId="0" fontId="24" fillId="0" borderId="6" xfId="0" applyFont="1" applyBorder="1" applyAlignment="1">
      <alignment horizontal="justify" vertical="top" wrapText="1"/>
    </xf>
    <xf numFmtId="0" fontId="24" fillId="0" borderId="2" xfId="0" applyFont="1" applyBorder="1" applyAlignment="1">
      <alignment horizontal="justify" vertical="top" wrapText="1"/>
    </xf>
    <xf numFmtId="0" fontId="24" fillId="0" borderId="7" xfId="0" applyFont="1" applyBorder="1" applyAlignment="1">
      <alignment horizontal="justify" vertical="top" wrapText="1"/>
    </xf>
    <xf numFmtId="0" fontId="24" fillId="0" borderId="3" xfId="0" applyFont="1" applyBorder="1" applyAlignment="1">
      <alignment horizontal="justify" vertical="top" wrapText="1"/>
    </xf>
    <xf numFmtId="0" fontId="22" fillId="0" borderId="16" xfId="2" applyFont="1" applyBorder="1" applyAlignment="1">
      <alignment horizontal="justify" vertical="center" wrapText="1"/>
    </xf>
    <xf numFmtId="0" fontId="22" fillId="0" borderId="17" xfId="2" applyFont="1" applyBorder="1" applyAlignment="1">
      <alignment horizontal="justify" vertical="center" wrapText="1"/>
    </xf>
    <xf numFmtId="0" fontId="20" fillId="0" borderId="16" xfId="0" applyFont="1" applyBorder="1" applyAlignment="1">
      <alignment horizontal="justify" vertical="center" wrapText="1"/>
    </xf>
    <xf numFmtId="0" fontId="20" fillId="0" borderId="17" xfId="0" applyFont="1" applyBorder="1" applyAlignment="1">
      <alignment horizontal="justify" vertical="center" wrapText="1"/>
    </xf>
    <xf numFmtId="165" fontId="21" fillId="2" borderId="16" xfId="0" applyNumberFormat="1" applyFont="1" applyFill="1" applyBorder="1" applyAlignment="1">
      <alignment horizontal="justify" vertical="center" wrapText="1"/>
    </xf>
    <xf numFmtId="165" fontId="21" fillId="2" borderId="17" xfId="0" applyNumberFormat="1" applyFont="1" applyFill="1" applyBorder="1" applyAlignment="1">
      <alignment horizontal="justify" vertic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2" xfId="0" applyFont="1" applyBorder="1" applyAlignment="1">
      <alignment horizontal="center" wrapText="1"/>
    </xf>
    <xf numFmtId="0" fontId="12" fillId="0" borderId="7" xfId="0" applyFont="1" applyBorder="1" applyAlignment="1">
      <alignment horizontal="center" wrapText="1"/>
    </xf>
    <xf numFmtId="0" fontId="12" fillId="0" borderId="3" xfId="0" applyFont="1" applyBorder="1" applyAlignment="1">
      <alignment horizontal="center" wrapText="1"/>
    </xf>
  </cellXfs>
  <cellStyles count="6">
    <cellStyle name="Normal" xfId="0" builtinId="0"/>
    <cellStyle name="Normal 2" xfId="2"/>
    <cellStyle name="Normal 3" xfId="3"/>
    <cellStyle name="Normal 4" xfId="4"/>
    <cellStyle name="Normal 5" xfId="5"/>
    <cellStyle name="Porcentaje" xfId="1" builtinId="5"/>
  </cellStyles>
  <dxfs count="70">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1" y="3048000"/>
          <a:ext cx="5108922" cy="41148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1004888</xdr:colOff>
      <xdr:row>3</xdr:row>
      <xdr:rowOff>285750</xdr:rowOff>
    </xdr:from>
    <xdr:to>
      <xdr:col>5</xdr:col>
      <xdr:colOff>1008410</xdr:colOff>
      <xdr:row>4</xdr:row>
      <xdr:rowOff>3905250</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8" y="290512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1004889</xdr:colOff>
      <xdr:row>3</xdr:row>
      <xdr:rowOff>714376</xdr:rowOff>
    </xdr:from>
    <xdr:to>
      <xdr:col>4</xdr:col>
      <xdr:colOff>1000125</xdr:colOff>
      <xdr:row>4</xdr:row>
      <xdr:rowOff>1619251</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9" y="2381251"/>
          <a:ext cx="5281611" cy="2381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C2:U34"/>
  <sheetViews>
    <sheetView showGridLines="0" topLeftCell="C12" zoomScale="23" zoomScaleNormal="23" zoomScaleSheetLayoutView="10" zoomScalePageLayoutView="10" workbookViewId="0">
      <selection activeCell="Q18" sqref="Q18:S19"/>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21" ht="86.25" customHeight="1" x14ac:dyDescent="0.2">
      <c r="C2" s="133" t="s">
        <v>5</v>
      </c>
      <c r="D2" s="133"/>
      <c r="E2" s="133"/>
      <c r="F2" s="133"/>
      <c r="G2" s="133"/>
      <c r="H2" s="133"/>
      <c r="I2" s="133"/>
      <c r="J2" s="133"/>
      <c r="K2" s="133"/>
      <c r="L2" s="133"/>
      <c r="M2" s="133"/>
      <c r="N2" s="133"/>
      <c r="O2" s="133"/>
      <c r="P2" s="133"/>
      <c r="Q2" s="133"/>
      <c r="R2" s="133"/>
      <c r="S2" s="133"/>
    </row>
    <row r="3" spans="3:21" ht="82.5" customHeight="1" x14ac:dyDescent="0.2">
      <c r="C3" s="133" t="s">
        <v>5</v>
      </c>
      <c r="D3" s="133"/>
      <c r="E3" s="133"/>
      <c r="F3" s="133"/>
      <c r="G3" s="133"/>
      <c r="H3" s="133"/>
      <c r="I3" s="133"/>
      <c r="J3" s="133"/>
      <c r="K3" s="133"/>
      <c r="L3" s="133"/>
      <c r="M3" s="133"/>
      <c r="N3" s="133"/>
      <c r="O3" s="133"/>
      <c r="P3" s="133"/>
      <c r="Q3" s="133"/>
      <c r="R3" s="133"/>
      <c r="S3" s="133"/>
    </row>
    <row r="4" spans="3:21" ht="136.5" customHeight="1" x14ac:dyDescent="0.2">
      <c r="C4" s="134" t="s">
        <v>25</v>
      </c>
      <c r="D4" s="134"/>
      <c r="E4" s="134"/>
      <c r="F4" s="134"/>
      <c r="G4" s="134"/>
      <c r="H4" s="134"/>
      <c r="I4" s="134"/>
      <c r="J4" s="134"/>
      <c r="K4" s="134"/>
      <c r="L4" s="134"/>
      <c r="M4" s="134"/>
      <c r="N4" s="134"/>
      <c r="O4" s="134"/>
      <c r="P4" s="134"/>
      <c r="Q4" s="135" t="s">
        <v>304</v>
      </c>
      <c r="R4" s="135"/>
      <c r="S4" s="135"/>
    </row>
    <row r="5" spans="3:21" ht="315" customHeight="1" x14ac:dyDescent="0.2">
      <c r="C5" s="136" t="s">
        <v>35</v>
      </c>
      <c r="D5" s="137"/>
      <c r="E5" s="137"/>
      <c r="F5" s="137"/>
      <c r="G5" s="137"/>
      <c r="H5" s="137"/>
      <c r="I5" s="137"/>
      <c r="J5" s="137"/>
      <c r="K5" s="137"/>
      <c r="L5" s="137"/>
      <c r="M5" s="137"/>
      <c r="N5" s="137"/>
      <c r="O5" s="138"/>
      <c r="P5" s="142" t="s">
        <v>51</v>
      </c>
      <c r="Q5" s="144" t="s">
        <v>303</v>
      </c>
      <c r="R5" s="144"/>
      <c r="S5" s="144"/>
    </row>
    <row r="6" spans="3:21" ht="37.5" customHeight="1" x14ac:dyDescent="0.2">
      <c r="C6" s="139"/>
      <c r="D6" s="140"/>
      <c r="E6" s="140"/>
      <c r="F6" s="140"/>
      <c r="G6" s="140"/>
      <c r="H6" s="140"/>
      <c r="I6" s="140"/>
      <c r="J6" s="140"/>
      <c r="K6" s="140"/>
      <c r="L6" s="140"/>
      <c r="M6" s="140"/>
      <c r="N6" s="140"/>
      <c r="O6" s="141"/>
      <c r="P6" s="143"/>
      <c r="Q6" s="144"/>
      <c r="R6" s="144"/>
      <c r="S6" s="144"/>
    </row>
    <row r="7" spans="3:21"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21" s="30" customFormat="1" ht="225.75" customHeight="1" x14ac:dyDescent="0.2">
      <c r="C8" s="127">
        <v>81</v>
      </c>
      <c r="D8" s="130">
        <v>2023</v>
      </c>
      <c r="E8" s="127" t="s">
        <v>38</v>
      </c>
      <c r="F8" s="124" t="s">
        <v>39</v>
      </c>
      <c r="G8" s="124" t="s">
        <v>40</v>
      </c>
      <c r="H8" s="121">
        <v>1</v>
      </c>
      <c r="I8" s="124" t="s">
        <v>41</v>
      </c>
      <c r="J8" s="124" t="s">
        <v>42</v>
      </c>
      <c r="K8" s="124" t="s">
        <v>43</v>
      </c>
      <c r="L8" s="121">
        <v>1</v>
      </c>
      <c r="M8" s="109">
        <v>45208</v>
      </c>
      <c r="N8" s="112">
        <v>45473</v>
      </c>
      <c r="O8" s="112" t="s">
        <v>44</v>
      </c>
      <c r="P8" s="115" t="s">
        <v>302</v>
      </c>
      <c r="Q8" s="118" t="s">
        <v>18</v>
      </c>
      <c r="R8" s="97">
        <v>1</v>
      </c>
      <c r="S8" s="100" t="s">
        <v>45</v>
      </c>
    </row>
    <row r="9" spans="3:21" s="30" customFormat="1" ht="225.75" customHeight="1" x14ac:dyDescent="0.2">
      <c r="C9" s="128"/>
      <c r="D9" s="131"/>
      <c r="E9" s="128"/>
      <c r="F9" s="125"/>
      <c r="G9" s="125"/>
      <c r="H9" s="122"/>
      <c r="I9" s="125"/>
      <c r="J9" s="125"/>
      <c r="K9" s="125"/>
      <c r="L9" s="122"/>
      <c r="M9" s="110"/>
      <c r="N9" s="113"/>
      <c r="O9" s="113"/>
      <c r="P9" s="116"/>
      <c r="Q9" s="119"/>
      <c r="R9" s="98"/>
      <c r="S9" s="101"/>
    </row>
    <row r="10" spans="3:21" s="30" customFormat="1" ht="225.75" customHeight="1" x14ac:dyDescent="0.2">
      <c r="C10" s="128"/>
      <c r="D10" s="131"/>
      <c r="E10" s="128"/>
      <c r="F10" s="125"/>
      <c r="G10" s="125"/>
      <c r="H10" s="122"/>
      <c r="I10" s="125"/>
      <c r="J10" s="125"/>
      <c r="K10" s="125"/>
      <c r="L10" s="122"/>
      <c r="M10" s="110"/>
      <c r="N10" s="113"/>
      <c r="O10" s="113"/>
      <c r="P10" s="116"/>
      <c r="Q10" s="119"/>
      <c r="R10" s="98"/>
      <c r="S10" s="101"/>
    </row>
    <row r="11" spans="3:21" s="30" customFormat="1" ht="409.6" customHeight="1" x14ac:dyDescent="0.2">
      <c r="C11" s="128"/>
      <c r="D11" s="131"/>
      <c r="E11" s="128"/>
      <c r="F11" s="125"/>
      <c r="G11" s="125"/>
      <c r="H11" s="122"/>
      <c r="I11" s="125"/>
      <c r="J11" s="125"/>
      <c r="K11" s="125"/>
      <c r="L11" s="122"/>
      <c r="M11" s="110"/>
      <c r="N11" s="113"/>
      <c r="O11" s="113"/>
      <c r="P11" s="116"/>
      <c r="Q11" s="119"/>
      <c r="R11" s="98"/>
      <c r="S11" s="101"/>
    </row>
    <row r="12" spans="3:21" s="30" customFormat="1" ht="409.6" customHeight="1" x14ac:dyDescent="0.2">
      <c r="C12" s="128"/>
      <c r="D12" s="131"/>
      <c r="E12" s="128"/>
      <c r="F12" s="125"/>
      <c r="G12" s="125"/>
      <c r="H12" s="122"/>
      <c r="I12" s="125"/>
      <c r="J12" s="125"/>
      <c r="K12" s="125"/>
      <c r="L12" s="122"/>
      <c r="M12" s="110"/>
      <c r="N12" s="113"/>
      <c r="O12" s="113"/>
      <c r="P12" s="116"/>
      <c r="Q12" s="119"/>
      <c r="R12" s="98"/>
      <c r="S12" s="101"/>
    </row>
    <row r="13" spans="3:21" s="30" customFormat="1" ht="409.6" customHeight="1" x14ac:dyDescent="0.2">
      <c r="C13" s="129"/>
      <c r="D13" s="132"/>
      <c r="E13" s="129"/>
      <c r="F13" s="126"/>
      <c r="G13" s="126"/>
      <c r="H13" s="123"/>
      <c r="I13" s="126"/>
      <c r="J13" s="126"/>
      <c r="K13" s="126"/>
      <c r="L13" s="123"/>
      <c r="M13" s="111"/>
      <c r="N13" s="114"/>
      <c r="O13" s="114"/>
      <c r="P13" s="117"/>
      <c r="Q13" s="120"/>
      <c r="R13" s="99"/>
      <c r="S13" s="102"/>
    </row>
    <row r="14" spans="3:21" x14ac:dyDescent="0.2">
      <c r="C14" s="5"/>
      <c r="D14" s="5"/>
      <c r="E14" s="4"/>
      <c r="F14" s="4"/>
      <c r="G14" s="6"/>
      <c r="H14" s="4"/>
      <c r="I14" s="7"/>
      <c r="J14" s="8"/>
      <c r="K14" s="7"/>
      <c r="L14" s="4"/>
      <c r="M14" s="28"/>
      <c r="N14" s="28"/>
      <c r="O14" s="28"/>
      <c r="P14" s="9"/>
      <c r="Q14" s="10"/>
      <c r="R14" s="11"/>
      <c r="S14" s="12"/>
    </row>
    <row r="15" spans="3:21" ht="178.5" customHeight="1" x14ac:dyDescent="0.2">
      <c r="C15" s="103" t="s">
        <v>46</v>
      </c>
      <c r="D15" s="104"/>
      <c r="E15" s="104"/>
      <c r="F15" s="104"/>
      <c r="G15" s="104"/>
      <c r="H15" s="104"/>
      <c r="I15" s="104"/>
      <c r="J15" s="104"/>
      <c r="K15" s="104"/>
      <c r="L15" s="104"/>
      <c r="M15" s="104"/>
      <c r="N15" s="104"/>
      <c r="O15" s="104"/>
      <c r="P15" s="104"/>
      <c r="Q15" s="104"/>
      <c r="R15" s="104"/>
      <c r="S15" s="105"/>
      <c r="T15" s="1" t="s">
        <v>3</v>
      </c>
      <c r="U15" s="13"/>
    </row>
    <row r="16" spans="3:21" x14ac:dyDescent="0.5">
      <c r="C16" s="148"/>
      <c r="D16" s="148"/>
      <c r="E16" s="148"/>
      <c r="F16" s="148"/>
      <c r="G16" s="148"/>
      <c r="H16" s="148"/>
      <c r="I16" s="148"/>
      <c r="J16" s="148"/>
      <c r="K16" s="148"/>
      <c r="L16" s="148"/>
      <c r="M16" s="29"/>
      <c r="N16" s="29"/>
      <c r="O16" s="29"/>
      <c r="P16" s="14"/>
      <c r="Q16" s="15"/>
      <c r="R16" s="15"/>
      <c r="S16" s="15"/>
    </row>
    <row r="17" spans="3:19" x14ac:dyDescent="0.5">
      <c r="C17" s="16"/>
      <c r="D17" s="18"/>
      <c r="E17" s="18"/>
      <c r="F17" s="18"/>
      <c r="G17" s="16"/>
      <c r="H17" s="16"/>
      <c r="I17" s="16"/>
      <c r="J17" s="17"/>
      <c r="K17" s="16"/>
      <c r="L17" s="18"/>
      <c r="M17" s="18"/>
      <c r="N17" s="18"/>
      <c r="O17" s="18"/>
      <c r="P17" s="16"/>
      <c r="Q17" s="18"/>
      <c r="R17" s="18"/>
      <c r="S17" s="19"/>
    </row>
    <row r="18" spans="3:19" ht="234.75" customHeight="1" x14ac:dyDescent="0.65">
      <c r="C18" s="106" t="s">
        <v>47</v>
      </c>
      <c r="D18" s="106"/>
      <c r="E18" s="107" t="s">
        <v>48</v>
      </c>
      <c r="F18" s="107"/>
      <c r="G18" s="107"/>
      <c r="H18" s="107"/>
      <c r="I18" s="107"/>
      <c r="J18" s="107"/>
      <c r="K18" s="107"/>
      <c r="L18" s="107"/>
      <c r="M18" s="107"/>
      <c r="N18" s="107"/>
      <c r="O18" s="106" t="s">
        <v>4</v>
      </c>
      <c r="P18" s="106"/>
      <c r="Q18" s="108" t="s">
        <v>49</v>
      </c>
      <c r="R18" s="108"/>
      <c r="S18" s="108"/>
    </row>
    <row r="19" spans="3:19" ht="234.75" customHeight="1" x14ac:dyDescent="0.65">
      <c r="C19" s="106"/>
      <c r="D19" s="106"/>
      <c r="E19" s="107" t="s">
        <v>50</v>
      </c>
      <c r="F19" s="107"/>
      <c r="G19" s="107"/>
      <c r="H19" s="107"/>
      <c r="I19" s="107"/>
      <c r="J19" s="107"/>
      <c r="K19" s="107"/>
      <c r="L19" s="107"/>
      <c r="M19" s="107"/>
      <c r="N19" s="107"/>
      <c r="O19" s="106"/>
      <c r="P19" s="106"/>
      <c r="Q19" s="108"/>
      <c r="R19" s="108"/>
      <c r="S19" s="108"/>
    </row>
    <row r="20" spans="3:19" x14ac:dyDescent="0.5">
      <c r="C20" s="16"/>
      <c r="D20" s="18"/>
      <c r="E20" s="18"/>
      <c r="F20" s="18"/>
      <c r="G20" s="16"/>
      <c r="H20" s="16"/>
      <c r="I20" s="16"/>
      <c r="J20" s="17"/>
      <c r="K20" s="16"/>
      <c r="L20" s="18"/>
      <c r="M20" s="18"/>
      <c r="N20" s="18"/>
      <c r="O20" s="18"/>
      <c r="P20" s="16"/>
      <c r="Q20" s="18"/>
      <c r="R20" s="18"/>
      <c r="S20" s="19"/>
    </row>
    <row r="21" spans="3:19" x14ac:dyDescent="0.5">
      <c r="C21" s="16"/>
      <c r="D21" s="18"/>
      <c r="E21" s="18"/>
      <c r="F21" s="18"/>
      <c r="G21" s="16"/>
      <c r="H21" s="16"/>
      <c r="I21" s="16"/>
      <c r="J21" s="17"/>
      <c r="K21" s="16"/>
      <c r="L21" s="18"/>
      <c r="M21" s="18"/>
      <c r="N21" s="18"/>
      <c r="O21" s="18"/>
      <c r="P21" s="16"/>
      <c r="Q21" s="18"/>
      <c r="R21" s="18"/>
      <c r="S21" s="19"/>
    </row>
    <row r="22" spans="3:19" x14ac:dyDescent="0.5">
      <c r="C22" s="16"/>
      <c r="D22" s="18"/>
      <c r="E22" s="18"/>
      <c r="F22" s="18"/>
      <c r="G22" s="16"/>
      <c r="H22" s="16"/>
      <c r="I22" s="16"/>
      <c r="J22" s="17"/>
      <c r="K22" s="16"/>
      <c r="L22" s="18"/>
      <c r="M22" s="18"/>
      <c r="N22" s="18"/>
      <c r="O22" s="18"/>
      <c r="P22" s="16"/>
      <c r="Q22" s="18"/>
      <c r="R22" s="18"/>
      <c r="S22" s="19"/>
    </row>
    <row r="23" spans="3:19" x14ac:dyDescent="0.5">
      <c r="C23" s="16"/>
      <c r="D23" s="18"/>
      <c r="E23" s="18"/>
      <c r="F23" s="18"/>
      <c r="G23" s="16"/>
      <c r="H23" s="16"/>
      <c r="I23" s="16"/>
      <c r="J23" s="17"/>
      <c r="K23" s="16"/>
      <c r="L23" s="18"/>
      <c r="M23" s="18"/>
      <c r="N23" s="18"/>
      <c r="O23" s="18"/>
      <c r="P23" s="16"/>
      <c r="Q23" s="18"/>
      <c r="R23" s="18"/>
      <c r="S23" s="19"/>
    </row>
    <row r="24" spans="3:19" x14ac:dyDescent="0.5">
      <c r="C24" s="16"/>
      <c r="D24" s="18"/>
      <c r="E24" s="18"/>
      <c r="F24" s="18"/>
      <c r="G24" s="16"/>
      <c r="H24" s="16"/>
      <c r="I24" s="16"/>
      <c r="J24" s="17"/>
      <c r="K24" s="16"/>
      <c r="L24" s="18"/>
      <c r="M24" s="18"/>
      <c r="N24" s="18"/>
      <c r="O24" s="18"/>
      <c r="P24" s="16"/>
      <c r="Q24" s="18"/>
      <c r="R24" s="18"/>
      <c r="S24" s="19"/>
    </row>
    <row r="25" spans="3:19" x14ac:dyDescent="0.5">
      <c r="C25" s="16"/>
      <c r="D25" s="18"/>
      <c r="E25" s="18"/>
      <c r="F25" s="18"/>
      <c r="G25" s="16"/>
      <c r="H25" s="16"/>
      <c r="I25" s="16"/>
      <c r="J25" s="17"/>
      <c r="K25" s="16"/>
      <c r="L25" s="18"/>
      <c r="M25" s="18"/>
      <c r="N25" s="18"/>
      <c r="O25" s="18"/>
      <c r="P25" s="16"/>
      <c r="Q25" s="18"/>
      <c r="R25" s="18"/>
      <c r="S25" s="19"/>
    </row>
    <row r="26" spans="3:19" x14ac:dyDescent="0.5">
      <c r="C26" s="16"/>
      <c r="D26" s="18"/>
      <c r="E26" s="18"/>
      <c r="F26" s="18"/>
      <c r="G26" s="16"/>
      <c r="H26" s="16"/>
      <c r="I26" s="16"/>
      <c r="J26" s="17"/>
      <c r="K26" s="16"/>
      <c r="L26" s="18"/>
      <c r="M26" s="18"/>
      <c r="N26" s="18"/>
      <c r="O26" s="18"/>
      <c r="P26" s="16"/>
      <c r="Q26" s="18"/>
      <c r="R26" s="18"/>
      <c r="S26" s="19"/>
    </row>
    <row r="27" spans="3:19" x14ac:dyDescent="0.5">
      <c r="C27" s="20"/>
      <c r="D27" s="22"/>
      <c r="E27" s="22"/>
      <c r="F27" s="22"/>
      <c r="G27" s="20"/>
      <c r="H27" s="20"/>
      <c r="I27" s="20"/>
      <c r="J27" s="21"/>
      <c r="K27" s="20"/>
      <c r="L27" s="22"/>
      <c r="M27" s="23"/>
      <c r="N27" s="22"/>
      <c r="O27" s="22"/>
      <c r="P27" s="23"/>
      <c r="Q27" s="22"/>
      <c r="R27" s="22"/>
      <c r="S27" s="24"/>
    </row>
    <row r="29" spans="3:19" ht="38.25" thickBot="1" x14ac:dyDescent="0.25">
      <c r="C29" s="149" t="s">
        <v>16</v>
      </c>
      <c r="D29" s="150"/>
      <c r="E29" s="150"/>
      <c r="F29" s="150"/>
      <c r="G29" s="150"/>
      <c r="H29" s="150"/>
      <c r="I29" s="150"/>
      <c r="J29" s="150"/>
      <c r="K29" s="151"/>
    </row>
    <row r="30" spans="3:19" ht="176.25" customHeight="1" thickBot="1" x14ac:dyDescent="0.25">
      <c r="C30" s="152" t="s">
        <v>0</v>
      </c>
      <c r="D30" s="153"/>
      <c r="E30" s="153"/>
      <c r="F30" s="153"/>
      <c r="G30" s="153"/>
      <c r="H30" s="154"/>
      <c r="I30" s="155" t="s">
        <v>17</v>
      </c>
      <c r="J30" s="156"/>
      <c r="K30" s="157"/>
    </row>
    <row r="31" spans="3:19" ht="176.25" customHeight="1" thickBot="1" x14ac:dyDescent="0.25">
      <c r="C31" s="32" t="s">
        <v>18</v>
      </c>
      <c r="D31" s="33"/>
      <c r="E31" s="33"/>
      <c r="F31" s="33"/>
      <c r="G31" s="33"/>
      <c r="H31" s="34"/>
      <c r="I31" s="145" t="s">
        <v>19</v>
      </c>
      <c r="J31" s="146"/>
      <c r="K31" s="147"/>
    </row>
    <row r="32" spans="3:19" ht="176.25" customHeight="1" thickBot="1" x14ac:dyDescent="0.25">
      <c r="C32" s="35" t="s">
        <v>20</v>
      </c>
      <c r="D32" s="36"/>
      <c r="E32" s="36"/>
      <c r="F32" s="36"/>
      <c r="G32" s="36"/>
      <c r="H32" s="37"/>
      <c r="I32" s="145" t="s">
        <v>21</v>
      </c>
      <c r="J32" s="146"/>
      <c r="K32" s="147"/>
    </row>
    <row r="33" spans="3:11" ht="176.25" customHeight="1" thickBot="1" x14ac:dyDescent="0.25">
      <c r="C33" s="38" t="s">
        <v>22</v>
      </c>
      <c r="D33" s="39"/>
      <c r="E33" s="39"/>
      <c r="F33" s="39"/>
      <c r="G33" s="39"/>
      <c r="H33" s="40"/>
      <c r="I33" s="145" t="s">
        <v>23</v>
      </c>
      <c r="J33" s="146"/>
      <c r="K33" s="147"/>
    </row>
    <row r="34" spans="3:11" ht="176.25" customHeight="1" thickBot="1" x14ac:dyDescent="0.25">
      <c r="C34" s="41" t="s">
        <v>32</v>
      </c>
      <c r="D34" s="42"/>
      <c r="E34" s="42"/>
      <c r="F34" s="42"/>
      <c r="G34" s="42"/>
      <c r="H34" s="43"/>
      <c r="I34" s="145" t="s">
        <v>24</v>
      </c>
      <c r="J34" s="146"/>
      <c r="K34" s="147"/>
    </row>
  </sheetData>
  <mergeCells count="38">
    <mergeCell ref="I33:K33"/>
    <mergeCell ref="I34:K34"/>
    <mergeCell ref="C16:L16"/>
    <mergeCell ref="I32:K32"/>
    <mergeCell ref="C29:K29"/>
    <mergeCell ref="C30:H30"/>
    <mergeCell ref="I30:K30"/>
    <mergeCell ref="I31:K31"/>
    <mergeCell ref="C2:S2"/>
    <mergeCell ref="C3:S3"/>
    <mergeCell ref="C4:P4"/>
    <mergeCell ref="Q4:S4"/>
    <mergeCell ref="C5:O6"/>
    <mergeCell ref="P5:P6"/>
    <mergeCell ref="Q5:S6"/>
    <mergeCell ref="K8:K13"/>
    <mergeCell ref="L8:L13"/>
    <mergeCell ref="C8:C13"/>
    <mergeCell ref="D8:D13"/>
    <mergeCell ref="E8:E13"/>
    <mergeCell ref="F8:F13"/>
    <mergeCell ref="G8:G13"/>
    <mergeCell ref="R8:R13"/>
    <mergeCell ref="S8:S13"/>
    <mergeCell ref="C15:S15"/>
    <mergeCell ref="C18:D19"/>
    <mergeCell ref="E18:N18"/>
    <mergeCell ref="O18:P19"/>
    <mergeCell ref="Q18:S19"/>
    <mergeCell ref="E19:N19"/>
    <mergeCell ref="M8:M13"/>
    <mergeCell ref="N8:N13"/>
    <mergeCell ref="O8:O13"/>
    <mergeCell ref="P8:P13"/>
    <mergeCell ref="Q8:Q13"/>
    <mergeCell ref="H8:H13"/>
    <mergeCell ref="I8:I13"/>
    <mergeCell ref="J8:J13"/>
  </mergeCells>
  <conditionalFormatting sqref="Q8">
    <cfRule type="containsText" dxfId="69" priority="1" operator="containsText" text="Incumplida">
      <formula>NOT(ISERROR(SEARCH("Incumplida",Q8)))</formula>
    </cfRule>
    <cfRule type="containsText" dxfId="68" priority="2" operator="containsText" text="Alerta de incumplimiento">
      <formula>NOT(ISERROR(SEARCH("Alerta de incumplimiento",Q8)))</formula>
    </cfRule>
    <cfRule type="containsText" dxfId="67" priority="3" operator="containsText" text="En ejecución">
      <formula>NOT(ISERROR(SEARCH("En ejecución",Q8)))</formula>
    </cfRule>
    <cfRule type="containsText" dxfId="66" priority="4" operator="containsText" text="Cumplida">
      <formula>NOT(ISERROR(SEARCH("Cumplida",Q8)))</formula>
    </cfRule>
  </conditionalFormatting>
  <dataValidations count="1">
    <dataValidation type="list" allowBlank="1" showInputMessage="1" showErrorMessage="1" sqref="Q8">
      <formula1>#REF!</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54"/>
  <sheetViews>
    <sheetView showGridLines="0" topLeftCell="D30" zoomScale="10" zoomScaleNormal="10" zoomScaleSheetLayoutView="10" zoomScalePageLayoutView="10" workbookViewId="0">
      <selection activeCell="Q37" sqref="Q37"/>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98" t="s">
        <v>5</v>
      </c>
      <c r="D2" s="199"/>
      <c r="E2" s="199"/>
      <c r="F2" s="199"/>
      <c r="G2" s="199"/>
      <c r="H2" s="199"/>
      <c r="I2" s="199"/>
      <c r="J2" s="199"/>
      <c r="K2" s="199"/>
      <c r="L2" s="199"/>
      <c r="M2" s="199"/>
      <c r="N2" s="199"/>
      <c r="O2" s="199"/>
      <c r="P2" s="199"/>
      <c r="Q2" s="199"/>
      <c r="R2" s="199"/>
      <c r="S2" s="200"/>
    </row>
    <row r="3" spans="3:19" ht="82.5" customHeight="1" x14ac:dyDescent="0.2">
      <c r="C3" s="201" t="s">
        <v>25</v>
      </c>
      <c r="D3" s="202"/>
      <c r="E3" s="202"/>
      <c r="F3" s="202"/>
      <c r="G3" s="202"/>
      <c r="H3" s="202"/>
      <c r="I3" s="202"/>
      <c r="J3" s="202"/>
      <c r="K3" s="202"/>
      <c r="L3" s="202"/>
      <c r="M3" s="202"/>
      <c r="N3" s="202"/>
      <c r="O3" s="202"/>
      <c r="P3" s="203"/>
      <c r="Q3" s="204" t="s">
        <v>304</v>
      </c>
      <c r="R3" s="205"/>
      <c r="S3" s="206"/>
    </row>
    <row r="4" spans="3:19" ht="37.5" customHeight="1" x14ac:dyDescent="0.2">
      <c r="C4" s="136" t="s">
        <v>35</v>
      </c>
      <c r="D4" s="137"/>
      <c r="E4" s="137"/>
      <c r="F4" s="137"/>
      <c r="G4" s="137"/>
      <c r="H4" s="137"/>
      <c r="I4" s="137"/>
      <c r="J4" s="137"/>
      <c r="K4" s="137"/>
      <c r="L4" s="137"/>
      <c r="M4" s="137"/>
      <c r="N4" s="137"/>
      <c r="O4" s="138"/>
      <c r="P4" s="142" t="s">
        <v>52</v>
      </c>
      <c r="Q4" s="207" t="s">
        <v>303</v>
      </c>
      <c r="R4" s="208"/>
      <c r="S4" s="209"/>
    </row>
    <row r="5" spans="3:19" ht="315" customHeight="1" x14ac:dyDescent="0.2">
      <c r="C5" s="139"/>
      <c r="D5" s="140"/>
      <c r="E5" s="140"/>
      <c r="F5" s="140"/>
      <c r="G5" s="140"/>
      <c r="H5" s="140"/>
      <c r="I5" s="140"/>
      <c r="J5" s="140"/>
      <c r="K5" s="140"/>
      <c r="L5" s="140"/>
      <c r="M5" s="140"/>
      <c r="N5" s="140"/>
      <c r="O5" s="141"/>
      <c r="P5" s="143"/>
      <c r="Q5" s="210"/>
      <c r="R5" s="211"/>
      <c r="S5" s="212"/>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408.75" customHeight="1" x14ac:dyDescent="0.2">
      <c r="C8" s="174">
        <v>82</v>
      </c>
      <c r="D8" s="176">
        <v>2023</v>
      </c>
      <c r="E8" s="174" t="s">
        <v>53</v>
      </c>
      <c r="F8" s="195" t="s">
        <v>54</v>
      </c>
      <c r="G8" s="124" t="s">
        <v>55</v>
      </c>
      <c r="H8" s="124">
        <v>1</v>
      </c>
      <c r="I8" s="124" t="s">
        <v>56</v>
      </c>
      <c r="J8" s="124" t="s">
        <v>57</v>
      </c>
      <c r="K8" s="124" t="s">
        <v>58</v>
      </c>
      <c r="L8" s="124">
        <v>1</v>
      </c>
      <c r="M8" s="172" t="s">
        <v>59</v>
      </c>
      <c r="N8" s="164" t="s">
        <v>60</v>
      </c>
      <c r="O8" s="164" t="s">
        <v>44</v>
      </c>
      <c r="P8" s="115" t="s">
        <v>61</v>
      </c>
      <c r="Q8" s="193" t="s">
        <v>18</v>
      </c>
      <c r="R8" s="168">
        <v>1</v>
      </c>
      <c r="S8" s="184"/>
    </row>
    <row r="9" spans="3:19" s="2" customFormat="1" ht="408.75" customHeight="1" x14ac:dyDescent="0.2">
      <c r="C9" s="187"/>
      <c r="D9" s="188"/>
      <c r="E9" s="187"/>
      <c r="F9" s="196"/>
      <c r="G9" s="125"/>
      <c r="H9" s="125"/>
      <c r="I9" s="125"/>
      <c r="J9" s="125"/>
      <c r="K9" s="125"/>
      <c r="L9" s="125"/>
      <c r="M9" s="186"/>
      <c r="N9" s="180"/>
      <c r="O9" s="180"/>
      <c r="P9" s="116"/>
      <c r="Q9" s="214"/>
      <c r="R9" s="183"/>
      <c r="S9" s="185"/>
    </row>
    <row r="10" spans="3:19" s="2" customFormat="1" ht="408.75" customHeight="1" x14ac:dyDescent="0.2">
      <c r="C10" s="187"/>
      <c r="D10" s="188"/>
      <c r="E10" s="187"/>
      <c r="F10" s="196"/>
      <c r="G10" s="125"/>
      <c r="H10" s="125"/>
      <c r="I10" s="125"/>
      <c r="J10" s="125"/>
      <c r="K10" s="125"/>
      <c r="L10" s="125"/>
      <c r="M10" s="186"/>
      <c r="N10" s="180"/>
      <c r="O10" s="180"/>
      <c r="P10" s="116"/>
      <c r="Q10" s="214"/>
      <c r="R10" s="183"/>
      <c r="S10" s="185"/>
    </row>
    <row r="11" spans="3:19" s="2" customFormat="1" ht="408.75" customHeight="1" x14ac:dyDescent="0.2">
      <c r="C11" s="174">
        <v>82</v>
      </c>
      <c r="D11" s="176">
        <v>2023</v>
      </c>
      <c r="E11" s="174" t="s">
        <v>63</v>
      </c>
      <c r="F11" s="124" t="s">
        <v>64</v>
      </c>
      <c r="G11" s="124" t="s">
        <v>65</v>
      </c>
      <c r="H11" s="124">
        <v>1</v>
      </c>
      <c r="I11" s="124" t="s">
        <v>66</v>
      </c>
      <c r="J11" s="124" t="s">
        <v>57</v>
      </c>
      <c r="K11" s="124" t="s">
        <v>67</v>
      </c>
      <c r="L11" s="124">
        <v>1</v>
      </c>
      <c r="M11" s="172" t="s">
        <v>59</v>
      </c>
      <c r="N11" s="164" t="s">
        <v>68</v>
      </c>
      <c r="O11" s="164" t="s">
        <v>44</v>
      </c>
      <c r="P11" s="115" t="s">
        <v>69</v>
      </c>
      <c r="Q11" s="193" t="s">
        <v>18</v>
      </c>
      <c r="R11" s="168">
        <v>1</v>
      </c>
      <c r="S11" s="184"/>
    </row>
    <row r="12" spans="3:19" s="2" customFormat="1" ht="408.75" customHeight="1" x14ac:dyDescent="0.2">
      <c r="C12" s="175"/>
      <c r="D12" s="177"/>
      <c r="E12" s="175"/>
      <c r="F12" s="126"/>
      <c r="G12" s="126"/>
      <c r="H12" s="126"/>
      <c r="I12" s="126"/>
      <c r="J12" s="126"/>
      <c r="K12" s="126"/>
      <c r="L12" s="126"/>
      <c r="M12" s="173"/>
      <c r="N12" s="165"/>
      <c r="O12" s="165"/>
      <c r="P12" s="117"/>
      <c r="Q12" s="194"/>
      <c r="R12" s="169"/>
      <c r="S12" s="215"/>
    </row>
    <row r="13" spans="3:19" s="2" customFormat="1" ht="408.75" customHeight="1" x14ac:dyDescent="0.2">
      <c r="C13" s="47">
        <v>82</v>
      </c>
      <c r="D13" s="48">
        <v>2023</v>
      </c>
      <c r="E13" s="47" t="s">
        <v>63</v>
      </c>
      <c r="F13" s="49" t="s">
        <v>70</v>
      </c>
      <c r="G13" s="49" t="s">
        <v>65</v>
      </c>
      <c r="H13" s="49">
        <v>2</v>
      </c>
      <c r="I13" s="49" t="s">
        <v>71</v>
      </c>
      <c r="J13" s="49" t="s">
        <v>72</v>
      </c>
      <c r="K13" s="49" t="s">
        <v>67</v>
      </c>
      <c r="L13" s="49">
        <v>1</v>
      </c>
      <c r="M13" s="50" t="s">
        <v>59</v>
      </c>
      <c r="N13" s="51" t="s">
        <v>68</v>
      </c>
      <c r="O13" s="51" t="s">
        <v>44</v>
      </c>
      <c r="P13" s="52" t="s">
        <v>73</v>
      </c>
      <c r="Q13" s="53" t="s">
        <v>18</v>
      </c>
      <c r="R13" s="54">
        <v>1</v>
      </c>
      <c r="S13" s="80"/>
    </row>
    <row r="14" spans="3:19" s="2" customFormat="1" ht="408.75" customHeight="1" x14ac:dyDescent="0.2">
      <c r="C14" s="127">
        <v>82</v>
      </c>
      <c r="D14" s="130">
        <v>2023</v>
      </c>
      <c r="E14" s="127" t="s">
        <v>74</v>
      </c>
      <c r="F14" s="124" t="s">
        <v>75</v>
      </c>
      <c r="G14" s="124" t="s">
        <v>76</v>
      </c>
      <c r="H14" s="121">
        <v>1</v>
      </c>
      <c r="I14" s="124" t="s">
        <v>77</v>
      </c>
      <c r="J14" s="121" t="s">
        <v>78</v>
      </c>
      <c r="K14" s="121" t="s">
        <v>79</v>
      </c>
      <c r="L14" s="121">
        <v>1</v>
      </c>
      <c r="M14" s="109" t="s">
        <v>59</v>
      </c>
      <c r="N14" s="189" t="s">
        <v>80</v>
      </c>
      <c r="O14" s="189" t="s">
        <v>81</v>
      </c>
      <c r="P14" s="115" t="s">
        <v>82</v>
      </c>
      <c r="Q14" s="193" t="s">
        <v>18</v>
      </c>
      <c r="R14" s="97">
        <v>1</v>
      </c>
      <c r="S14" s="170" t="s">
        <v>83</v>
      </c>
    </row>
    <row r="15" spans="3:19" s="2" customFormat="1" ht="408.75" customHeight="1" x14ac:dyDescent="0.2">
      <c r="C15" s="129"/>
      <c r="D15" s="132"/>
      <c r="E15" s="129"/>
      <c r="F15" s="126"/>
      <c r="G15" s="126"/>
      <c r="H15" s="123"/>
      <c r="I15" s="126"/>
      <c r="J15" s="123"/>
      <c r="K15" s="123"/>
      <c r="L15" s="123"/>
      <c r="M15" s="111"/>
      <c r="N15" s="190"/>
      <c r="O15" s="190"/>
      <c r="P15" s="117"/>
      <c r="Q15" s="194"/>
      <c r="R15" s="99"/>
      <c r="S15" s="171"/>
    </row>
    <row r="16" spans="3:19" s="2" customFormat="1" ht="408.75" customHeight="1" x14ac:dyDescent="0.2">
      <c r="C16" s="174">
        <v>82</v>
      </c>
      <c r="D16" s="176">
        <v>2023</v>
      </c>
      <c r="E16" s="174" t="s">
        <v>74</v>
      </c>
      <c r="F16" s="124" t="s">
        <v>84</v>
      </c>
      <c r="G16" s="124" t="s">
        <v>76</v>
      </c>
      <c r="H16" s="124">
        <v>2</v>
      </c>
      <c r="I16" s="124" t="s">
        <v>85</v>
      </c>
      <c r="J16" s="124" t="s">
        <v>78</v>
      </c>
      <c r="K16" s="124" t="s">
        <v>86</v>
      </c>
      <c r="L16" s="124">
        <v>1</v>
      </c>
      <c r="M16" s="172" t="s">
        <v>59</v>
      </c>
      <c r="N16" s="164" t="s">
        <v>87</v>
      </c>
      <c r="O16" s="164" t="s">
        <v>44</v>
      </c>
      <c r="P16" s="191" t="s">
        <v>307</v>
      </c>
      <c r="Q16" s="193" t="s">
        <v>18</v>
      </c>
      <c r="R16" s="168">
        <v>1</v>
      </c>
      <c r="S16" s="170" t="s">
        <v>88</v>
      </c>
    </row>
    <row r="17" spans="3:19" s="2" customFormat="1" ht="408.75" customHeight="1" x14ac:dyDescent="0.2">
      <c r="C17" s="175"/>
      <c r="D17" s="177"/>
      <c r="E17" s="175"/>
      <c r="F17" s="126"/>
      <c r="G17" s="126"/>
      <c r="H17" s="126"/>
      <c r="I17" s="126"/>
      <c r="J17" s="126"/>
      <c r="K17" s="126"/>
      <c r="L17" s="126"/>
      <c r="M17" s="173"/>
      <c r="N17" s="165"/>
      <c r="O17" s="165"/>
      <c r="P17" s="192"/>
      <c r="Q17" s="194"/>
      <c r="R17" s="169"/>
      <c r="S17" s="171"/>
    </row>
    <row r="18" spans="3:19" s="2" customFormat="1" ht="408.75" customHeight="1" x14ac:dyDescent="0.2">
      <c r="C18" s="174">
        <v>82</v>
      </c>
      <c r="D18" s="176">
        <v>2023</v>
      </c>
      <c r="E18" s="174" t="s">
        <v>89</v>
      </c>
      <c r="F18" s="124" t="s">
        <v>90</v>
      </c>
      <c r="G18" s="124" t="s">
        <v>91</v>
      </c>
      <c r="H18" s="124">
        <v>1</v>
      </c>
      <c r="I18" s="124" t="s">
        <v>92</v>
      </c>
      <c r="J18" s="124" t="s">
        <v>93</v>
      </c>
      <c r="K18" s="124" t="s">
        <v>94</v>
      </c>
      <c r="L18" s="124">
        <v>5</v>
      </c>
      <c r="M18" s="172" t="s">
        <v>59</v>
      </c>
      <c r="N18" s="164" t="s">
        <v>95</v>
      </c>
      <c r="O18" s="164" t="s">
        <v>81</v>
      </c>
      <c r="P18" s="115" t="s">
        <v>96</v>
      </c>
      <c r="Q18" s="181" t="s">
        <v>18</v>
      </c>
      <c r="R18" s="168">
        <v>1</v>
      </c>
      <c r="S18" s="184"/>
    </row>
    <row r="19" spans="3:19" s="2" customFormat="1" ht="408.75" customHeight="1" x14ac:dyDescent="0.2">
      <c r="C19" s="187"/>
      <c r="D19" s="188"/>
      <c r="E19" s="187"/>
      <c r="F19" s="125"/>
      <c r="G19" s="125"/>
      <c r="H19" s="125"/>
      <c r="I19" s="125"/>
      <c r="J19" s="125"/>
      <c r="K19" s="125"/>
      <c r="L19" s="125"/>
      <c r="M19" s="186"/>
      <c r="N19" s="180"/>
      <c r="O19" s="180"/>
      <c r="P19" s="116"/>
      <c r="Q19" s="182"/>
      <c r="R19" s="183"/>
      <c r="S19" s="185"/>
    </row>
    <row r="20" spans="3:19" s="2" customFormat="1" ht="408.75" customHeight="1" x14ac:dyDescent="0.2">
      <c r="C20" s="187"/>
      <c r="D20" s="188"/>
      <c r="E20" s="187"/>
      <c r="F20" s="125"/>
      <c r="G20" s="125"/>
      <c r="H20" s="125"/>
      <c r="I20" s="125"/>
      <c r="J20" s="125"/>
      <c r="K20" s="125"/>
      <c r="L20" s="125"/>
      <c r="M20" s="186"/>
      <c r="N20" s="180"/>
      <c r="O20" s="180"/>
      <c r="P20" s="116"/>
      <c r="Q20" s="182"/>
      <c r="R20" s="183"/>
      <c r="S20" s="185"/>
    </row>
    <row r="21" spans="3:19" s="2" customFormat="1" ht="408.75" customHeight="1" x14ac:dyDescent="0.2">
      <c r="C21" s="174">
        <v>82</v>
      </c>
      <c r="D21" s="176">
        <v>2023</v>
      </c>
      <c r="E21" s="174" t="s">
        <v>89</v>
      </c>
      <c r="F21" s="124" t="s">
        <v>97</v>
      </c>
      <c r="G21" s="124" t="s">
        <v>98</v>
      </c>
      <c r="H21" s="124">
        <v>2</v>
      </c>
      <c r="I21" s="124" t="s">
        <v>99</v>
      </c>
      <c r="J21" s="124" t="s">
        <v>93</v>
      </c>
      <c r="K21" s="124" t="s">
        <v>100</v>
      </c>
      <c r="L21" s="124">
        <v>2</v>
      </c>
      <c r="M21" s="172" t="s">
        <v>59</v>
      </c>
      <c r="N21" s="164" t="s">
        <v>95</v>
      </c>
      <c r="O21" s="164" t="s">
        <v>81</v>
      </c>
      <c r="P21" s="115" t="s">
        <v>101</v>
      </c>
      <c r="Q21" s="181" t="s">
        <v>18</v>
      </c>
      <c r="R21" s="168">
        <v>1</v>
      </c>
      <c r="S21" s="184"/>
    </row>
    <row r="22" spans="3:19" s="2" customFormat="1" ht="408.75" customHeight="1" x14ac:dyDescent="0.2">
      <c r="C22" s="187"/>
      <c r="D22" s="188"/>
      <c r="E22" s="187"/>
      <c r="F22" s="125"/>
      <c r="G22" s="125"/>
      <c r="H22" s="125"/>
      <c r="I22" s="125"/>
      <c r="J22" s="125"/>
      <c r="K22" s="125"/>
      <c r="L22" s="125"/>
      <c r="M22" s="186"/>
      <c r="N22" s="180"/>
      <c r="O22" s="180"/>
      <c r="P22" s="116"/>
      <c r="Q22" s="182"/>
      <c r="R22" s="183"/>
      <c r="S22" s="185"/>
    </row>
    <row r="23" spans="3:19" s="2" customFormat="1" ht="408.75" customHeight="1" x14ac:dyDescent="0.2">
      <c r="C23" s="127">
        <v>82</v>
      </c>
      <c r="D23" s="130">
        <v>2023</v>
      </c>
      <c r="E23" s="127" t="s">
        <v>89</v>
      </c>
      <c r="F23" s="121" t="s">
        <v>102</v>
      </c>
      <c r="G23" s="121" t="s">
        <v>98</v>
      </c>
      <c r="H23" s="121">
        <v>3</v>
      </c>
      <c r="I23" s="121" t="s">
        <v>103</v>
      </c>
      <c r="J23" s="121" t="s">
        <v>72</v>
      </c>
      <c r="K23" s="121" t="s">
        <v>104</v>
      </c>
      <c r="L23" s="121">
        <v>3</v>
      </c>
      <c r="M23" s="109" t="s">
        <v>59</v>
      </c>
      <c r="N23" s="189" t="s">
        <v>105</v>
      </c>
      <c r="O23" s="189" t="s">
        <v>44</v>
      </c>
      <c r="P23" s="115" t="s">
        <v>106</v>
      </c>
      <c r="Q23" s="178" t="s">
        <v>18</v>
      </c>
      <c r="R23" s="97">
        <v>1</v>
      </c>
      <c r="S23" s="115" t="s">
        <v>107</v>
      </c>
    </row>
    <row r="24" spans="3:19" s="2" customFormat="1" ht="408.75" customHeight="1" x14ac:dyDescent="0.2">
      <c r="C24" s="129"/>
      <c r="D24" s="132"/>
      <c r="E24" s="129"/>
      <c r="F24" s="123"/>
      <c r="G24" s="123"/>
      <c r="H24" s="123"/>
      <c r="I24" s="123"/>
      <c r="J24" s="123"/>
      <c r="K24" s="123"/>
      <c r="L24" s="123"/>
      <c r="M24" s="111"/>
      <c r="N24" s="190"/>
      <c r="O24" s="190"/>
      <c r="P24" s="117"/>
      <c r="Q24" s="179"/>
      <c r="R24" s="99"/>
      <c r="S24" s="117"/>
    </row>
    <row r="25" spans="3:19" s="2" customFormat="1" ht="408.75" customHeight="1" x14ac:dyDescent="0.2">
      <c r="C25" s="174">
        <v>82</v>
      </c>
      <c r="D25" s="176">
        <v>2023</v>
      </c>
      <c r="E25" s="174" t="s">
        <v>108</v>
      </c>
      <c r="F25" s="124" t="s">
        <v>109</v>
      </c>
      <c r="G25" s="124" t="s">
        <v>110</v>
      </c>
      <c r="H25" s="124">
        <v>1</v>
      </c>
      <c r="I25" s="124" t="s">
        <v>111</v>
      </c>
      <c r="J25" s="124" t="s">
        <v>112</v>
      </c>
      <c r="K25" s="124" t="s">
        <v>113</v>
      </c>
      <c r="L25" s="124">
        <v>1</v>
      </c>
      <c r="M25" s="172" t="s">
        <v>59</v>
      </c>
      <c r="N25" s="164" t="s">
        <v>114</v>
      </c>
      <c r="O25" s="164" t="s">
        <v>44</v>
      </c>
      <c r="P25" s="115" t="s">
        <v>115</v>
      </c>
      <c r="Q25" s="166" t="s">
        <v>18</v>
      </c>
      <c r="R25" s="168">
        <v>1</v>
      </c>
      <c r="S25" s="170" t="s">
        <v>116</v>
      </c>
    </row>
    <row r="26" spans="3:19" s="2" customFormat="1" ht="408.75" customHeight="1" x14ac:dyDescent="0.2">
      <c r="C26" s="175"/>
      <c r="D26" s="177"/>
      <c r="E26" s="175"/>
      <c r="F26" s="126"/>
      <c r="G26" s="126"/>
      <c r="H26" s="126"/>
      <c r="I26" s="126"/>
      <c r="J26" s="126"/>
      <c r="K26" s="126"/>
      <c r="L26" s="126"/>
      <c r="M26" s="173"/>
      <c r="N26" s="165"/>
      <c r="O26" s="165"/>
      <c r="P26" s="117"/>
      <c r="Q26" s="167"/>
      <c r="R26" s="169"/>
      <c r="S26" s="171"/>
    </row>
    <row r="27" spans="3:19" s="2" customFormat="1" ht="408.75" customHeight="1" x14ac:dyDescent="0.2">
      <c r="C27" s="174">
        <v>82</v>
      </c>
      <c r="D27" s="176">
        <v>2023</v>
      </c>
      <c r="E27" s="174" t="s">
        <v>117</v>
      </c>
      <c r="F27" s="124" t="s">
        <v>109</v>
      </c>
      <c r="G27" s="124" t="s">
        <v>118</v>
      </c>
      <c r="H27" s="124">
        <v>1</v>
      </c>
      <c r="I27" s="124" t="s">
        <v>119</v>
      </c>
      <c r="J27" s="124" t="s">
        <v>112</v>
      </c>
      <c r="K27" s="124" t="s">
        <v>113</v>
      </c>
      <c r="L27" s="124">
        <v>1</v>
      </c>
      <c r="M27" s="172" t="s">
        <v>59</v>
      </c>
      <c r="N27" s="164" t="s">
        <v>114</v>
      </c>
      <c r="O27" s="164" t="s">
        <v>44</v>
      </c>
      <c r="P27" s="115" t="s">
        <v>115</v>
      </c>
      <c r="Q27" s="166" t="s">
        <v>18</v>
      </c>
      <c r="R27" s="168">
        <v>1</v>
      </c>
      <c r="S27" s="170" t="s">
        <v>116</v>
      </c>
    </row>
    <row r="28" spans="3:19" s="2" customFormat="1" ht="408.75" customHeight="1" x14ac:dyDescent="0.2">
      <c r="C28" s="175"/>
      <c r="D28" s="177"/>
      <c r="E28" s="175"/>
      <c r="F28" s="126"/>
      <c r="G28" s="126"/>
      <c r="H28" s="126"/>
      <c r="I28" s="126"/>
      <c r="J28" s="126"/>
      <c r="K28" s="126"/>
      <c r="L28" s="126"/>
      <c r="M28" s="173"/>
      <c r="N28" s="165"/>
      <c r="O28" s="165"/>
      <c r="P28" s="117"/>
      <c r="Q28" s="167"/>
      <c r="R28" s="169"/>
      <c r="S28" s="171"/>
    </row>
    <row r="29" spans="3:19" s="2" customFormat="1" ht="408.75" customHeight="1" x14ac:dyDescent="0.2">
      <c r="C29" s="174">
        <v>82</v>
      </c>
      <c r="D29" s="176">
        <v>2023</v>
      </c>
      <c r="E29" s="174" t="s">
        <v>120</v>
      </c>
      <c r="F29" s="124" t="s">
        <v>109</v>
      </c>
      <c r="G29" s="124" t="s">
        <v>121</v>
      </c>
      <c r="H29" s="124">
        <v>1</v>
      </c>
      <c r="I29" s="124" t="s">
        <v>111</v>
      </c>
      <c r="J29" s="124" t="s">
        <v>112</v>
      </c>
      <c r="K29" s="124" t="s">
        <v>113</v>
      </c>
      <c r="L29" s="124">
        <v>1</v>
      </c>
      <c r="M29" s="172" t="s">
        <v>59</v>
      </c>
      <c r="N29" s="164" t="s">
        <v>114</v>
      </c>
      <c r="O29" s="164" t="s">
        <v>44</v>
      </c>
      <c r="P29" s="115" t="s">
        <v>115</v>
      </c>
      <c r="Q29" s="166" t="s">
        <v>18</v>
      </c>
      <c r="R29" s="168">
        <v>1</v>
      </c>
      <c r="S29" s="170" t="s">
        <v>116</v>
      </c>
    </row>
    <row r="30" spans="3:19" s="2" customFormat="1" ht="408.75" customHeight="1" x14ac:dyDescent="0.2">
      <c r="C30" s="175"/>
      <c r="D30" s="177"/>
      <c r="E30" s="175"/>
      <c r="F30" s="126"/>
      <c r="G30" s="126"/>
      <c r="H30" s="126"/>
      <c r="I30" s="126"/>
      <c r="J30" s="126"/>
      <c r="K30" s="126"/>
      <c r="L30" s="126"/>
      <c r="M30" s="173"/>
      <c r="N30" s="165"/>
      <c r="O30" s="165"/>
      <c r="P30" s="117"/>
      <c r="Q30" s="167"/>
      <c r="R30" s="169"/>
      <c r="S30" s="171"/>
    </row>
    <row r="31" spans="3:19" s="2" customFormat="1" ht="408.75" customHeight="1" x14ac:dyDescent="0.2">
      <c r="C31" s="174">
        <v>82</v>
      </c>
      <c r="D31" s="176">
        <v>2023</v>
      </c>
      <c r="E31" s="174" t="s">
        <v>122</v>
      </c>
      <c r="F31" s="124" t="s">
        <v>109</v>
      </c>
      <c r="G31" s="124" t="s">
        <v>123</v>
      </c>
      <c r="H31" s="124">
        <v>1</v>
      </c>
      <c r="I31" s="124" t="s">
        <v>111</v>
      </c>
      <c r="J31" s="124" t="s">
        <v>124</v>
      </c>
      <c r="K31" s="124" t="s">
        <v>113</v>
      </c>
      <c r="L31" s="124">
        <v>1</v>
      </c>
      <c r="M31" s="172" t="s">
        <v>59</v>
      </c>
      <c r="N31" s="164">
        <v>45412</v>
      </c>
      <c r="O31" s="164" t="s">
        <v>44</v>
      </c>
      <c r="P31" s="115" t="s">
        <v>115</v>
      </c>
      <c r="Q31" s="166" t="s">
        <v>18</v>
      </c>
      <c r="R31" s="168">
        <v>1</v>
      </c>
      <c r="S31" s="170" t="s">
        <v>116</v>
      </c>
    </row>
    <row r="32" spans="3:19" s="2" customFormat="1" ht="408.75" customHeight="1" x14ac:dyDescent="0.2">
      <c r="C32" s="175"/>
      <c r="D32" s="177"/>
      <c r="E32" s="175"/>
      <c r="F32" s="126"/>
      <c r="G32" s="126"/>
      <c r="H32" s="126"/>
      <c r="I32" s="126"/>
      <c r="J32" s="126"/>
      <c r="K32" s="126"/>
      <c r="L32" s="126"/>
      <c r="M32" s="173"/>
      <c r="N32" s="165"/>
      <c r="O32" s="165"/>
      <c r="P32" s="117"/>
      <c r="Q32" s="167"/>
      <c r="R32" s="169"/>
      <c r="S32" s="171"/>
    </row>
    <row r="33" spans="3:21" s="2" customFormat="1" ht="195" customHeight="1" x14ac:dyDescent="0.2">
      <c r="C33" s="45"/>
      <c r="D33" s="45"/>
      <c r="E33" s="46"/>
      <c r="F33" s="45"/>
      <c r="G33" s="45"/>
      <c r="H33" s="45"/>
      <c r="I33" s="45"/>
      <c r="J33" s="45"/>
      <c r="K33" s="45"/>
      <c r="L33" s="45"/>
      <c r="M33" s="45"/>
      <c r="N33" s="45"/>
      <c r="O33" s="45"/>
      <c r="P33" s="45"/>
      <c r="Q33" s="45"/>
      <c r="R33" s="45"/>
      <c r="S33" s="45"/>
    </row>
    <row r="34" spans="3:21" x14ac:dyDescent="0.2">
      <c r="C34" s="5"/>
      <c r="D34" s="5"/>
      <c r="E34" s="4"/>
      <c r="F34" s="4"/>
      <c r="G34" s="6"/>
      <c r="H34" s="4"/>
      <c r="I34" s="7"/>
      <c r="J34" s="8"/>
      <c r="K34" s="7"/>
      <c r="L34" s="4"/>
      <c r="M34" s="28"/>
      <c r="N34" s="28"/>
      <c r="O34" s="28"/>
      <c r="P34" s="9"/>
      <c r="Q34" s="10"/>
      <c r="R34" s="11"/>
      <c r="S34" s="12"/>
    </row>
    <row r="35" spans="3:21" ht="231" customHeight="1" x14ac:dyDescent="0.2">
      <c r="C35" s="158" t="s">
        <v>125</v>
      </c>
      <c r="D35" s="159"/>
      <c r="E35" s="159"/>
      <c r="F35" s="159"/>
      <c r="G35" s="159"/>
      <c r="H35" s="159"/>
      <c r="I35" s="159"/>
      <c r="J35" s="159"/>
      <c r="K35" s="159"/>
      <c r="L35" s="159"/>
      <c r="M35" s="159"/>
      <c r="N35" s="159"/>
      <c r="O35" s="159"/>
      <c r="P35" s="159"/>
      <c r="Q35" s="159"/>
      <c r="R35" s="159"/>
      <c r="S35" s="160"/>
      <c r="T35" s="1" t="s">
        <v>3</v>
      </c>
      <c r="U35" s="13"/>
    </row>
    <row r="36" spans="3:21" ht="225" customHeight="1" x14ac:dyDescent="0.2">
      <c r="C36" s="161"/>
      <c r="D36" s="162"/>
      <c r="E36" s="162"/>
      <c r="F36" s="162"/>
      <c r="G36" s="162"/>
      <c r="H36" s="162"/>
      <c r="I36" s="162"/>
      <c r="J36" s="162"/>
      <c r="K36" s="162"/>
      <c r="L36" s="162"/>
      <c r="M36" s="162"/>
      <c r="N36" s="162"/>
      <c r="O36" s="162"/>
      <c r="P36" s="162"/>
      <c r="Q36" s="162"/>
      <c r="R36" s="162"/>
      <c r="S36" s="163"/>
    </row>
    <row r="37" spans="3:21" x14ac:dyDescent="0.5">
      <c r="C37" s="16"/>
      <c r="D37" s="18"/>
      <c r="E37" s="18"/>
      <c r="F37" s="18"/>
      <c r="G37" s="16"/>
      <c r="H37" s="16"/>
      <c r="I37" s="16"/>
      <c r="J37" s="17"/>
      <c r="K37" s="16"/>
      <c r="L37" s="18"/>
      <c r="M37" s="18"/>
      <c r="N37" s="18"/>
      <c r="O37" s="18"/>
      <c r="P37" s="16"/>
      <c r="Q37" s="18"/>
      <c r="R37" s="18"/>
      <c r="S37" s="19"/>
    </row>
    <row r="38" spans="3:21" ht="234.75" customHeight="1" x14ac:dyDescent="0.2">
      <c r="C38" s="106" t="s">
        <v>47</v>
      </c>
      <c r="D38" s="106"/>
      <c r="E38" s="197" t="s">
        <v>126</v>
      </c>
      <c r="F38" s="197"/>
      <c r="G38" s="197"/>
      <c r="H38" s="197"/>
      <c r="I38" s="197"/>
      <c r="J38" s="197"/>
      <c r="K38" s="197"/>
      <c r="L38" s="197"/>
      <c r="M38" s="197"/>
      <c r="N38" s="197"/>
      <c r="O38" s="106" t="s">
        <v>4</v>
      </c>
      <c r="P38" s="106"/>
      <c r="Q38" s="108" t="s">
        <v>127</v>
      </c>
      <c r="R38" s="108"/>
      <c r="S38" s="108"/>
    </row>
    <row r="39" spans="3:21" ht="234.75" customHeight="1" x14ac:dyDescent="0.2">
      <c r="C39" s="106"/>
      <c r="D39" s="106"/>
      <c r="E39" s="197" t="s">
        <v>128</v>
      </c>
      <c r="F39" s="197"/>
      <c r="G39" s="197"/>
      <c r="H39" s="197"/>
      <c r="I39" s="197"/>
      <c r="J39" s="197"/>
      <c r="K39" s="197"/>
      <c r="L39" s="197"/>
      <c r="M39" s="197"/>
      <c r="N39" s="197"/>
      <c r="O39" s="106"/>
      <c r="P39" s="106"/>
      <c r="Q39" s="108"/>
      <c r="R39" s="108"/>
      <c r="S39" s="108"/>
    </row>
    <row r="40" spans="3:21" x14ac:dyDescent="0.5">
      <c r="C40" s="16"/>
      <c r="D40" s="18"/>
      <c r="E40" s="18"/>
      <c r="F40" s="18"/>
      <c r="G40" s="16"/>
      <c r="H40" s="16"/>
      <c r="I40" s="16"/>
      <c r="J40" s="17"/>
      <c r="K40" s="16"/>
      <c r="L40" s="18"/>
      <c r="M40" s="18"/>
      <c r="N40" s="18"/>
      <c r="O40" s="18"/>
      <c r="P40" s="16"/>
      <c r="Q40" s="18"/>
      <c r="R40" s="18"/>
      <c r="S40" s="19"/>
    </row>
    <row r="41" spans="3:21" x14ac:dyDescent="0.5">
      <c r="C41" s="16"/>
      <c r="D41" s="18"/>
      <c r="E41" s="18"/>
      <c r="F41" s="18"/>
      <c r="G41" s="16"/>
      <c r="H41" s="16"/>
      <c r="I41" s="16"/>
      <c r="J41" s="17"/>
      <c r="K41" s="16"/>
      <c r="L41" s="18"/>
      <c r="M41" s="18"/>
      <c r="N41" s="18"/>
      <c r="O41" s="18"/>
      <c r="P41" s="16"/>
      <c r="Q41" s="18"/>
      <c r="R41" s="18"/>
      <c r="S41" s="19"/>
    </row>
    <row r="42" spans="3:21" x14ac:dyDescent="0.5">
      <c r="C42" s="16"/>
      <c r="D42" s="18"/>
      <c r="E42" s="18"/>
      <c r="F42" s="18"/>
      <c r="G42" s="16"/>
      <c r="H42" s="16"/>
      <c r="I42" s="16"/>
      <c r="J42" s="17"/>
      <c r="K42" s="16"/>
      <c r="L42" s="18"/>
      <c r="M42" s="18"/>
      <c r="N42" s="18"/>
      <c r="O42" s="18"/>
      <c r="P42" s="16"/>
      <c r="Q42" s="18"/>
      <c r="R42" s="18"/>
      <c r="S42" s="19"/>
    </row>
    <row r="43" spans="3:21" x14ac:dyDescent="0.5">
      <c r="C43" s="16"/>
      <c r="D43" s="18"/>
      <c r="E43" s="18"/>
      <c r="F43" s="18"/>
      <c r="G43" s="16"/>
      <c r="H43" s="16"/>
      <c r="I43" s="16"/>
      <c r="J43" s="17"/>
      <c r="K43" s="16"/>
      <c r="L43" s="18"/>
      <c r="M43" s="18"/>
      <c r="N43" s="18"/>
      <c r="O43" s="18"/>
      <c r="P43" s="16"/>
      <c r="Q43" s="18"/>
      <c r="R43" s="18"/>
      <c r="S43" s="19"/>
    </row>
    <row r="44" spans="3:21" x14ac:dyDescent="0.5">
      <c r="C44" s="16"/>
      <c r="D44" s="18"/>
      <c r="E44" s="18"/>
      <c r="F44" s="18"/>
      <c r="G44" s="16"/>
      <c r="H44" s="16"/>
      <c r="I44" s="16"/>
      <c r="J44" s="17"/>
      <c r="K44" s="16"/>
      <c r="L44" s="18"/>
      <c r="M44" s="18"/>
      <c r="N44" s="18"/>
      <c r="O44" s="18"/>
      <c r="P44" s="16"/>
      <c r="Q44" s="18"/>
      <c r="R44" s="18"/>
      <c r="S44" s="19"/>
    </row>
    <row r="45" spans="3:21" x14ac:dyDescent="0.5">
      <c r="C45" s="16"/>
      <c r="D45" s="18"/>
      <c r="E45" s="18"/>
      <c r="F45" s="18"/>
      <c r="G45" s="16"/>
      <c r="H45" s="16"/>
      <c r="I45" s="16"/>
      <c r="J45" s="17"/>
      <c r="K45" s="16"/>
      <c r="L45" s="18"/>
      <c r="M45" s="18"/>
      <c r="N45" s="18"/>
      <c r="O45" s="18"/>
      <c r="P45" s="16"/>
      <c r="Q45" s="18"/>
      <c r="R45" s="18"/>
      <c r="S45" s="19"/>
    </row>
    <row r="46" spans="3:21" x14ac:dyDescent="0.5">
      <c r="C46" s="16"/>
      <c r="D46" s="18"/>
      <c r="E46" s="18"/>
      <c r="F46" s="18"/>
      <c r="G46" s="16"/>
      <c r="H46" s="16"/>
      <c r="I46" s="16"/>
      <c r="J46" s="17"/>
      <c r="K46" s="16"/>
      <c r="L46" s="18"/>
      <c r="M46" s="18"/>
      <c r="N46" s="18"/>
      <c r="O46" s="18"/>
      <c r="P46" s="16"/>
      <c r="Q46" s="18"/>
      <c r="R46" s="18"/>
      <c r="S46" s="19"/>
    </row>
    <row r="47" spans="3:21" x14ac:dyDescent="0.5">
      <c r="C47" s="20"/>
      <c r="D47" s="22"/>
      <c r="E47" s="22"/>
      <c r="F47" s="22"/>
      <c r="G47" s="20"/>
      <c r="H47" s="20"/>
      <c r="I47" s="20"/>
      <c r="J47" s="21"/>
      <c r="K47" s="20"/>
      <c r="L47" s="22"/>
      <c r="M47" s="23"/>
      <c r="N47" s="22"/>
      <c r="O47" s="22"/>
      <c r="P47" s="23"/>
      <c r="Q47" s="22"/>
      <c r="R47" s="22"/>
      <c r="S47" s="24"/>
    </row>
    <row r="49" spans="3:21" ht="38.25" thickBot="1" x14ac:dyDescent="0.25">
      <c r="C49" s="149" t="s">
        <v>16</v>
      </c>
      <c r="D49" s="150"/>
      <c r="E49" s="150"/>
      <c r="F49" s="150"/>
      <c r="G49" s="150"/>
      <c r="H49" s="150"/>
      <c r="I49" s="150"/>
      <c r="J49" s="150"/>
      <c r="K49" s="151"/>
    </row>
    <row r="50" spans="3:21" ht="176.25" customHeight="1" thickBot="1" x14ac:dyDescent="0.25">
      <c r="C50" s="152" t="s">
        <v>0</v>
      </c>
      <c r="D50" s="153"/>
      <c r="E50" s="153"/>
      <c r="F50" s="153"/>
      <c r="G50" s="153"/>
      <c r="H50" s="154"/>
      <c r="I50" s="155" t="s">
        <v>17</v>
      </c>
      <c r="J50" s="156"/>
      <c r="K50" s="157"/>
    </row>
    <row r="51" spans="3:21" ht="176.25" customHeight="1" thickBot="1" x14ac:dyDescent="0.25">
      <c r="C51" s="32" t="s">
        <v>18</v>
      </c>
      <c r="D51" s="33"/>
      <c r="E51" s="33"/>
      <c r="F51" s="33"/>
      <c r="G51" s="33"/>
      <c r="H51" s="34"/>
      <c r="I51" s="145" t="s">
        <v>19</v>
      </c>
      <c r="J51" s="146"/>
      <c r="K51" s="147"/>
    </row>
    <row r="52" spans="3:21" ht="176.25" customHeight="1" thickBot="1" x14ac:dyDescent="0.25">
      <c r="C52" s="35" t="s">
        <v>20</v>
      </c>
      <c r="D52" s="36"/>
      <c r="E52" s="36"/>
      <c r="F52" s="36"/>
      <c r="G52" s="36"/>
      <c r="H52" s="37"/>
      <c r="I52" s="145" t="s">
        <v>21</v>
      </c>
      <c r="J52" s="146"/>
      <c r="K52" s="147"/>
    </row>
    <row r="53" spans="3:21" s="25" customFormat="1" ht="176.25" customHeight="1" thickBot="1" x14ac:dyDescent="0.25">
      <c r="C53" s="38" t="s">
        <v>22</v>
      </c>
      <c r="D53" s="39"/>
      <c r="E53" s="39"/>
      <c r="F53" s="39"/>
      <c r="G53" s="39"/>
      <c r="H53" s="40"/>
      <c r="I53" s="145" t="s">
        <v>23</v>
      </c>
      <c r="J53" s="146"/>
      <c r="K53" s="147"/>
      <c r="S53" s="26"/>
      <c r="T53" s="1"/>
      <c r="U53" s="1"/>
    </row>
    <row r="54" spans="3:21" s="25" customFormat="1" ht="176.25" customHeight="1" thickBot="1" x14ac:dyDescent="0.25">
      <c r="C54" s="41" t="s">
        <v>32</v>
      </c>
      <c r="D54" s="42"/>
      <c r="E54" s="42"/>
      <c r="F54" s="42"/>
      <c r="G54" s="42"/>
      <c r="H54" s="43"/>
      <c r="I54" s="145" t="s">
        <v>24</v>
      </c>
      <c r="J54" s="146"/>
      <c r="K54" s="147"/>
      <c r="S54" s="26"/>
      <c r="T54" s="1"/>
      <c r="U54" s="1"/>
    </row>
  </sheetData>
  <mergeCells count="208">
    <mergeCell ref="C2:S2"/>
    <mergeCell ref="C3:P3"/>
    <mergeCell ref="Q3:S3"/>
    <mergeCell ref="C4:O5"/>
    <mergeCell ref="P4:P5"/>
    <mergeCell ref="Q4:S5"/>
    <mergeCell ref="O38:P39"/>
    <mergeCell ref="Q38:S39"/>
    <mergeCell ref="E39:N39"/>
    <mergeCell ref="L8:L10"/>
    <mergeCell ref="M8:M10"/>
    <mergeCell ref="N8:N10"/>
    <mergeCell ref="O8:O10"/>
    <mergeCell ref="C6:N6"/>
    <mergeCell ref="P6:S6"/>
    <mergeCell ref="P8:P10"/>
    <mergeCell ref="Q8:Q10"/>
    <mergeCell ref="R8:R10"/>
    <mergeCell ref="S8:S10"/>
    <mergeCell ref="O11:O12"/>
    <mergeCell ref="P11:P12"/>
    <mergeCell ref="Q11:Q12"/>
    <mergeCell ref="R11:R12"/>
    <mergeCell ref="S11:S12"/>
    <mergeCell ref="I54:K54"/>
    <mergeCell ref="C8:C10"/>
    <mergeCell ref="D8:D10"/>
    <mergeCell ref="E8:E10"/>
    <mergeCell ref="F8:F10"/>
    <mergeCell ref="G8:G10"/>
    <mergeCell ref="H8:H10"/>
    <mergeCell ref="I8:I10"/>
    <mergeCell ref="J8:J10"/>
    <mergeCell ref="K8:K10"/>
    <mergeCell ref="C49:K49"/>
    <mergeCell ref="C50:H50"/>
    <mergeCell ref="I50:K50"/>
    <mergeCell ref="I51:K51"/>
    <mergeCell ref="I52:K52"/>
    <mergeCell ref="I53:K53"/>
    <mergeCell ref="C38:D39"/>
    <mergeCell ref="E38:N38"/>
    <mergeCell ref="C11:C12"/>
    <mergeCell ref="D11:D12"/>
    <mergeCell ref="E11:E12"/>
    <mergeCell ref="F11:F12"/>
    <mergeCell ref="G11:G12"/>
    <mergeCell ref="H11:H12"/>
    <mergeCell ref="C14:C15"/>
    <mergeCell ref="D14:D15"/>
    <mergeCell ref="E14:E15"/>
    <mergeCell ref="F14:F15"/>
    <mergeCell ref="G14:G15"/>
    <mergeCell ref="I11:I12"/>
    <mergeCell ref="J11:J12"/>
    <mergeCell ref="K11:K12"/>
    <mergeCell ref="L11:L12"/>
    <mergeCell ref="M11:M12"/>
    <mergeCell ref="N11:N12"/>
    <mergeCell ref="N14:N15"/>
    <mergeCell ref="O14:O15"/>
    <mergeCell ref="P14:P15"/>
    <mergeCell ref="Q14:Q15"/>
    <mergeCell ref="R14:R15"/>
    <mergeCell ref="S14:S15"/>
    <mergeCell ref="H14:H15"/>
    <mergeCell ref="I14:I15"/>
    <mergeCell ref="J14:J15"/>
    <mergeCell ref="K14:K15"/>
    <mergeCell ref="L14:L15"/>
    <mergeCell ref="M14:M15"/>
    <mergeCell ref="O16:O17"/>
    <mergeCell ref="P16:P17"/>
    <mergeCell ref="Q16:Q17"/>
    <mergeCell ref="R16:R17"/>
    <mergeCell ref="S16:S17"/>
    <mergeCell ref="C18:C20"/>
    <mergeCell ref="D18:D20"/>
    <mergeCell ref="E18:E20"/>
    <mergeCell ref="F18:F20"/>
    <mergeCell ref="G18:G20"/>
    <mergeCell ref="I16:I17"/>
    <mergeCell ref="J16:J17"/>
    <mergeCell ref="K16:K17"/>
    <mergeCell ref="L16:L17"/>
    <mergeCell ref="M16:M17"/>
    <mergeCell ref="N16:N17"/>
    <mergeCell ref="C16:C17"/>
    <mergeCell ref="D16:D17"/>
    <mergeCell ref="E16:E17"/>
    <mergeCell ref="F16:F17"/>
    <mergeCell ref="G16:G17"/>
    <mergeCell ref="H16:H17"/>
    <mergeCell ref="N18:N20"/>
    <mergeCell ref="O18:O20"/>
    <mergeCell ref="P18:P20"/>
    <mergeCell ref="Q18:Q20"/>
    <mergeCell ref="R18:R20"/>
    <mergeCell ref="S18:S20"/>
    <mergeCell ref="H18:H20"/>
    <mergeCell ref="I18:I20"/>
    <mergeCell ref="J18:J20"/>
    <mergeCell ref="K18:K20"/>
    <mergeCell ref="L18:L20"/>
    <mergeCell ref="M18:M20"/>
    <mergeCell ref="O21:O22"/>
    <mergeCell ref="P21:P22"/>
    <mergeCell ref="Q21:Q22"/>
    <mergeCell ref="R21:R22"/>
    <mergeCell ref="S21:S22"/>
    <mergeCell ref="C23:C24"/>
    <mergeCell ref="D23:D24"/>
    <mergeCell ref="E23:E24"/>
    <mergeCell ref="F23:F24"/>
    <mergeCell ref="G23:G24"/>
    <mergeCell ref="I21:I22"/>
    <mergeCell ref="J21:J22"/>
    <mergeCell ref="K21:K22"/>
    <mergeCell ref="L21:L22"/>
    <mergeCell ref="M21:M22"/>
    <mergeCell ref="N21:N22"/>
    <mergeCell ref="C21:C22"/>
    <mergeCell ref="D21:D22"/>
    <mergeCell ref="E21:E22"/>
    <mergeCell ref="F21:F22"/>
    <mergeCell ref="G21:G22"/>
    <mergeCell ref="H21:H22"/>
    <mergeCell ref="N23:N24"/>
    <mergeCell ref="O23:O24"/>
    <mergeCell ref="P23:P24"/>
    <mergeCell ref="Q23:Q24"/>
    <mergeCell ref="R23:R24"/>
    <mergeCell ref="S23:S24"/>
    <mergeCell ref="H23:H24"/>
    <mergeCell ref="I23:I24"/>
    <mergeCell ref="J23:J24"/>
    <mergeCell ref="K23:K24"/>
    <mergeCell ref="L23:L24"/>
    <mergeCell ref="M23:M24"/>
    <mergeCell ref="O25:O26"/>
    <mergeCell ref="P25:P26"/>
    <mergeCell ref="Q25:Q26"/>
    <mergeCell ref="R25:R26"/>
    <mergeCell ref="S25:S26"/>
    <mergeCell ref="C27:C28"/>
    <mergeCell ref="D27:D28"/>
    <mergeCell ref="E27:E28"/>
    <mergeCell ref="F27:F28"/>
    <mergeCell ref="G27:G28"/>
    <mergeCell ref="I25:I26"/>
    <mergeCell ref="J25:J26"/>
    <mergeCell ref="K25:K26"/>
    <mergeCell ref="L25:L26"/>
    <mergeCell ref="M25:M26"/>
    <mergeCell ref="N25:N26"/>
    <mergeCell ref="C25:C26"/>
    <mergeCell ref="D25:D26"/>
    <mergeCell ref="E25:E26"/>
    <mergeCell ref="F25:F26"/>
    <mergeCell ref="G25:G26"/>
    <mergeCell ref="H25:H26"/>
    <mergeCell ref="N27:N28"/>
    <mergeCell ref="O27:O28"/>
    <mergeCell ref="P27:P28"/>
    <mergeCell ref="Q27:Q28"/>
    <mergeCell ref="R27:R28"/>
    <mergeCell ref="S27:S28"/>
    <mergeCell ref="H27:H28"/>
    <mergeCell ref="I27:I28"/>
    <mergeCell ref="J27:J28"/>
    <mergeCell ref="K27:K28"/>
    <mergeCell ref="L27:L28"/>
    <mergeCell ref="M27:M28"/>
    <mergeCell ref="O29:O30"/>
    <mergeCell ref="P29:P30"/>
    <mergeCell ref="Q29:Q30"/>
    <mergeCell ref="R29:R30"/>
    <mergeCell ref="S29:S30"/>
    <mergeCell ref="C31:C32"/>
    <mergeCell ref="D31:D32"/>
    <mergeCell ref="E31:E32"/>
    <mergeCell ref="F31:F32"/>
    <mergeCell ref="G31:G32"/>
    <mergeCell ref="I29:I30"/>
    <mergeCell ref="J29:J30"/>
    <mergeCell ref="K29:K30"/>
    <mergeCell ref="L29:L30"/>
    <mergeCell ref="M29:M30"/>
    <mergeCell ref="N29:N30"/>
    <mergeCell ref="C29:C30"/>
    <mergeCell ref="D29:D30"/>
    <mergeCell ref="E29:E30"/>
    <mergeCell ref="F29:F30"/>
    <mergeCell ref="G29:G30"/>
    <mergeCell ref="H29:H30"/>
    <mergeCell ref="C35:S36"/>
    <mergeCell ref="N31:N32"/>
    <mergeCell ref="O31:O32"/>
    <mergeCell ref="P31:P32"/>
    <mergeCell ref="Q31:Q32"/>
    <mergeCell ref="R31:R32"/>
    <mergeCell ref="S31:S32"/>
    <mergeCell ref="H31:H32"/>
    <mergeCell ref="I31:I32"/>
    <mergeCell ref="J31:J32"/>
    <mergeCell ref="K31:K32"/>
    <mergeCell ref="L31:L32"/>
    <mergeCell ref="M31:M32"/>
  </mergeCells>
  <conditionalFormatting sqref="Q23">
    <cfRule type="containsText" dxfId="65" priority="1" operator="containsText" text="Incumplida">
      <formula>NOT(ISERROR(SEARCH("Incumplida",Q23)))</formula>
    </cfRule>
    <cfRule type="containsText" dxfId="64" priority="2" operator="containsText" text="Alerta de incumplimiento">
      <formula>NOT(ISERROR(SEARCH("Alerta de incumplimiento",Q23)))</formula>
    </cfRule>
    <cfRule type="containsText" dxfId="63" priority="3" operator="containsText" text="En ejecución">
      <formula>NOT(ISERROR(SEARCH("En ejecución",Q23)))</formula>
    </cfRule>
    <cfRule type="containsText" dxfId="62" priority="4" operator="containsText" text="Cumplida">
      <formula>NOT(ISERROR(SEARCH("Cumplida",Q23)))</formula>
    </cfRule>
  </conditionalFormatting>
  <conditionalFormatting sqref="Q25">
    <cfRule type="containsText" dxfId="61" priority="16" operator="containsText" text="Incumplida">
      <formula>NOT(ISERROR(SEARCH("Incumplida",Q25)))</formula>
    </cfRule>
    <cfRule type="containsText" dxfId="60" priority="17" operator="containsText" text="Alerta de incumplimiento">
      <formula>NOT(ISERROR(SEARCH("Alerta de incumplimiento",Q25)))</formula>
    </cfRule>
    <cfRule type="containsText" dxfId="59" priority="18" operator="containsText" text="En ejecución">
      <formula>NOT(ISERROR(SEARCH("En ejecución",Q25)))</formula>
    </cfRule>
    <cfRule type="containsText" dxfId="58" priority="19" operator="containsText" text="Cumplida">
      <formula>NOT(ISERROR(SEARCH("Cumplida",Q25)))</formula>
    </cfRule>
  </conditionalFormatting>
  <conditionalFormatting sqref="Q27">
    <cfRule type="containsText" dxfId="57" priority="12" operator="containsText" text="Incumplida">
      <formula>NOT(ISERROR(SEARCH("Incumplida",Q27)))</formula>
    </cfRule>
    <cfRule type="containsText" dxfId="56" priority="13" operator="containsText" text="Alerta de incumplimiento">
      <formula>NOT(ISERROR(SEARCH("Alerta de incumplimiento",Q27)))</formula>
    </cfRule>
    <cfRule type="containsText" dxfId="55" priority="14" operator="containsText" text="En ejecución">
      <formula>NOT(ISERROR(SEARCH("En ejecución",Q27)))</formula>
    </cfRule>
    <cfRule type="containsText" dxfId="54" priority="15" operator="containsText" text="Cumplida">
      <formula>NOT(ISERROR(SEARCH("Cumplida",Q27)))</formula>
    </cfRule>
  </conditionalFormatting>
  <conditionalFormatting sqref="Q29">
    <cfRule type="containsText" dxfId="53" priority="8" operator="containsText" text="Incumplida">
      <formula>NOT(ISERROR(SEARCH("Incumplida",Q29)))</formula>
    </cfRule>
    <cfRule type="containsText" dxfId="52" priority="9" operator="containsText" text="Alerta de incumplimiento">
      <formula>NOT(ISERROR(SEARCH("Alerta de incumplimiento",Q29)))</formula>
    </cfRule>
    <cfRule type="containsText" dxfId="51" priority="10" operator="containsText" text="En ejecución">
      <formula>NOT(ISERROR(SEARCH("En ejecución",Q29)))</formula>
    </cfRule>
    <cfRule type="containsText" dxfId="50" priority="11" operator="containsText" text="Cumplida">
      <formula>NOT(ISERROR(SEARCH("Cumplida",Q29)))</formula>
    </cfRule>
  </conditionalFormatting>
  <conditionalFormatting sqref="Q31">
    <cfRule type="containsText" dxfId="49" priority="5" operator="containsText" text="Alerta de incumplimiento">
      <formula>NOT(ISERROR(SEARCH("Alerta de incumplimiento",Q31)))</formula>
    </cfRule>
    <cfRule type="containsText" dxfId="48" priority="6" operator="containsText" text="En ejecución">
      <formula>NOT(ISERROR(SEARCH("En ejecución",Q31)))</formula>
    </cfRule>
    <cfRule type="containsText" dxfId="47" priority="7" operator="containsText" text="Cumplida">
      <formula>NOT(ISERROR(SEARCH("Cumplida",Q31)))</formula>
    </cfRule>
  </conditionalFormatting>
  <dataValidations count="1">
    <dataValidation type="list" allowBlank="1" showInputMessage="1" showErrorMessage="1" sqref="Q25 Q23 Q31 Q29 Q27">
      <formula1>$C$40:$C$43</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57"/>
  <sheetViews>
    <sheetView showGridLines="0" topLeftCell="G30" zoomScale="25" zoomScaleNormal="25" zoomScaleSheetLayoutView="10" zoomScalePageLayoutView="10" workbookViewId="0">
      <selection activeCell="P34" sqref="P34:P35"/>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33" t="s">
        <v>5</v>
      </c>
      <c r="D2" s="133"/>
      <c r="E2" s="133"/>
      <c r="F2" s="133"/>
      <c r="G2" s="133"/>
      <c r="H2" s="133"/>
      <c r="I2" s="133"/>
      <c r="J2" s="133"/>
      <c r="K2" s="133"/>
      <c r="L2" s="133"/>
      <c r="M2" s="133"/>
      <c r="N2" s="133"/>
      <c r="O2" s="133"/>
      <c r="P2" s="133"/>
      <c r="Q2" s="133"/>
      <c r="R2" s="133"/>
      <c r="S2" s="133"/>
    </row>
    <row r="3" spans="3:19" ht="82.5" customHeight="1" x14ac:dyDescent="0.2">
      <c r="C3" s="134" t="s">
        <v>25</v>
      </c>
      <c r="D3" s="134"/>
      <c r="E3" s="134"/>
      <c r="F3" s="134"/>
      <c r="G3" s="134"/>
      <c r="H3" s="134"/>
      <c r="I3" s="134"/>
      <c r="J3" s="134"/>
      <c r="K3" s="134"/>
      <c r="L3" s="134"/>
      <c r="M3" s="134"/>
      <c r="N3" s="134"/>
      <c r="O3" s="134"/>
      <c r="P3" s="134"/>
      <c r="Q3" s="135" t="s">
        <v>305</v>
      </c>
      <c r="R3" s="134"/>
      <c r="S3" s="135"/>
    </row>
    <row r="4" spans="3:19" ht="37.5" customHeight="1" x14ac:dyDescent="0.2">
      <c r="C4" s="136" t="s">
        <v>35</v>
      </c>
      <c r="D4" s="137"/>
      <c r="E4" s="137"/>
      <c r="F4" s="137"/>
      <c r="G4" s="137"/>
      <c r="H4" s="137"/>
      <c r="I4" s="137"/>
      <c r="J4" s="137"/>
      <c r="K4" s="137"/>
      <c r="L4" s="137"/>
      <c r="M4" s="137"/>
      <c r="N4" s="137"/>
      <c r="O4" s="138"/>
      <c r="P4" s="142" t="s">
        <v>36</v>
      </c>
      <c r="Q4" s="144" t="s">
        <v>303</v>
      </c>
      <c r="R4" s="242"/>
      <c r="S4" s="144"/>
    </row>
    <row r="5" spans="3:19" ht="315" customHeight="1" x14ac:dyDescent="0.2">
      <c r="C5" s="139"/>
      <c r="D5" s="140"/>
      <c r="E5" s="140"/>
      <c r="F5" s="140"/>
      <c r="G5" s="140"/>
      <c r="H5" s="140"/>
      <c r="I5" s="140"/>
      <c r="J5" s="140"/>
      <c r="K5" s="140"/>
      <c r="L5" s="140"/>
      <c r="M5" s="140"/>
      <c r="N5" s="140"/>
      <c r="O5" s="141"/>
      <c r="P5" s="143"/>
      <c r="Q5" s="144"/>
      <c r="R5" s="242"/>
      <c r="S5" s="144"/>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409.6" customHeight="1" x14ac:dyDescent="0.2">
      <c r="C8" s="55">
        <v>38</v>
      </c>
      <c r="D8" s="56">
        <v>2024</v>
      </c>
      <c r="E8" s="57" t="s">
        <v>129</v>
      </c>
      <c r="F8" s="58" t="s">
        <v>130</v>
      </c>
      <c r="G8" s="58" t="s">
        <v>131</v>
      </c>
      <c r="H8" s="57">
        <v>1</v>
      </c>
      <c r="I8" s="58" t="s">
        <v>132</v>
      </c>
      <c r="J8" s="58" t="s">
        <v>133</v>
      </c>
      <c r="K8" s="58" t="s">
        <v>134</v>
      </c>
      <c r="L8" s="57">
        <v>2</v>
      </c>
      <c r="M8" s="57" t="s">
        <v>135</v>
      </c>
      <c r="N8" s="57" t="s">
        <v>136</v>
      </c>
      <c r="O8" s="59" t="s">
        <v>81</v>
      </c>
      <c r="P8" s="60" t="s">
        <v>137</v>
      </c>
      <c r="Q8" s="75" t="s">
        <v>18</v>
      </c>
      <c r="R8" s="61">
        <v>1</v>
      </c>
      <c r="S8" s="62"/>
    </row>
    <row r="9" spans="3:19" s="2" customFormat="1" ht="255" customHeight="1" x14ac:dyDescent="0.2">
      <c r="C9" s="55">
        <v>38</v>
      </c>
      <c r="D9" s="56">
        <v>2024</v>
      </c>
      <c r="E9" s="57" t="s">
        <v>129</v>
      </c>
      <c r="F9" s="58" t="s">
        <v>130</v>
      </c>
      <c r="G9" s="58" t="s">
        <v>131</v>
      </c>
      <c r="H9" s="57">
        <v>2</v>
      </c>
      <c r="I9" s="58" t="s">
        <v>138</v>
      </c>
      <c r="J9" s="58" t="s">
        <v>139</v>
      </c>
      <c r="K9" s="58" t="s">
        <v>140</v>
      </c>
      <c r="L9" s="57">
        <v>6</v>
      </c>
      <c r="M9" s="57" t="s">
        <v>135</v>
      </c>
      <c r="N9" s="57" t="s">
        <v>136</v>
      </c>
      <c r="O9" s="59" t="s">
        <v>81</v>
      </c>
      <c r="P9" s="63" t="s">
        <v>308</v>
      </c>
      <c r="Q9" s="75" t="s">
        <v>18</v>
      </c>
      <c r="R9" s="61">
        <v>1</v>
      </c>
      <c r="S9" s="64" t="s">
        <v>141</v>
      </c>
    </row>
    <row r="10" spans="3:19" s="2" customFormat="1" ht="409.6" customHeight="1" x14ac:dyDescent="0.2">
      <c r="C10" s="55">
        <v>38</v>
      </c>
      <c r="D10" s="56">
        <v>2024</v>
      </c>
      <c r="E10" s="57" t="s">
        <v>129</v>
      </c>
      <c r="F10" s="58" t="s">
        <v>142</v>
      </c>
      <c r="G10" s="58" t="s">
        <v>131</v>
      </c>
      <c r="H10" s="57">
        <v>3</v>
      </c>
      <c r="I10" s="58" t="s">
        <v>143</v>
      </c>
      <c r="J10" s="58" t="s">
        <v>72</v>
      </c>
      <c r="K10" s="58" t="s">
        <v>144</v>
      </c>
      <c r="L10" s="57">
        <v>2</v>
      </c>
      <c r="M10" s="57" t="s">
        <v>135</v>
      </c>
      <c r="N10" s="57" t="s">
        <v>95</v>
      </c>
      <c r="O10" s="59" t="s">
        <v>81</v>
      </c>
      <c r="P10" s="63" t="s">
        <v>145</v>
      </c>
      <c r="Q10" s="75" t="s">
        <v>18</v>
      </c>
      <c r="R10" s="61">
        <v>1</v>
      </c>
      <c r="S10" s="65"/>
    </row>
    <row r="11" spans="3:19" s="2" customFormat="1" ht="409.6" customHeight="1" x14ac:dyDescent="0.2">
      <c r="C11" s="55">
        <v>38</v>
      </c>
      <c r="D11" s="56">
        <v>2024</v>
      </c>
      <c r="E11" s="57" t="s">
        <v>129</v>
      </c>
      <c r="F11" s="58" t="s">
        <v>146</v>
      </c>
      <c r="G11" s="58" t="s">
        <v>131</v>
      </c>
      <c r="H11" s="57">
        <v>4</v>
      </c>
      <c r="I11" s="58" t="s">
        <v>147</v>
      </c>
      <c r="J11" s="58" t="s">
        <v>148</v>
      </c>
      <c r="K11" s="58" t="s">
        <v>149</v>
      </c>
      <c r="L11" s="57">
        <v>1</v>
      </c>
      <c r="M11" s="57" t="s">
        <v>150</v>
      </c>
      <c r="N11" s="57" t="s">
        <v>136</v>
      </c>
      <c r="O11" s="59" t="s">
        <v>81</v>
      </c>
      <c r="P11" s="63" t="s">
        <v>151</v>
      </c>
      <c r="Q11" s="75" t="s">
        <v>18</v>
      </c>
      <c r="R11" s="61">
        <v>1</v>
      </c>
      <c r="S11" s="62"/>
    </row>
    <row r="12" spans="3:19" s="2" customFormat="1" ht="195" customHeight="1" x14ac:dyDescent="0.2">
      <c r="C12" s="67">
        <v>38</v>
      </c>
      <c r="D12" s="68">
        <v>2024</v>
      </c>
      <c r="E12" s="68" t="s">
        <v>63</v>
      </c>
      <c r="F12" s="69" t="s">
        <v>152</v>
      </c>
      <c r="G12" s="69" t="s">
        <v>153</v>
      </c>
      <c r="H12" s="68">
        <v>1</v>
      </c>
      <c r="I12" s="69" t="s">
        <v>154</v>
      </c>
      <c r="J12" s="69" t="s">
        <v>155</v>
      </c>
      <c r="K12" s="69" t="s">
        <v>156</v>
      </c>
      <c r="L12" s="68">
        <v>1</v>
      </c>
      <c r="M12" s="70" t="s">
        <v>135</v>
      </c>
      <c r="N12" s="68" t="s">
        <v>95</v>
      </c>
      <c r="O12" s="71" t="s">
        <v>81</v>
      </c>
      <c r="P12" s="63" t="s">
        <v>157</v>
      </c>
      <c r="Q12" s="75" t="s">
        <v>18</v>
      </c>
      <c r="R12" s="61">
        <v>1</v>
      </c>
      <c r="S12" s="72"/>
    </row>
    <row r="13" spans="3:19" s="2" customFormat="1" ht="195" customHeight="1" x14ac:dyDescent="0.2">
      <c r="C13" s="224">
        <v>38</v>
      </c>
      <c r="D13" s="216">
        <v>2024</v>
      </c>
      <c r="E13" s="216" t="s">
        <v>63</v>
      </c>
      <c r="F13" s="228" t="s">
        <v>158</v>
      </c>
      <c r="G13" s="228" t="s">
        <v>153</v>
      </c>
      <c r="H13" s="216">
        <v>2</v>
      </c>
      <c r="I13" s="226" t="s">
        <v>159</v>
      </c>
      <c r="J13" s="226" t="s">
        <v>160</v>
      </c>
      <c r="K13" s="226" t="s">
        <v>161</v>
      </c>
      <c r="L13" s="216">
        <v>1</v>
      </c>
      <c r="M13" s="216" t="s">
        <v>135</v>
      </c>
      <c r="N13" s="216" t="s">
        <v>162</v>
      </c>
      <c r="O13" s="230" t="s">
        <v>81</v>
      </c>
      <c r="P13" s="232" t="s">
        <v>163</v>
      </c>
      <c r="Q13" s="218" t="s">
        <v>18</v>
      </c>
      <c r="R13" s="233">
        <v>1</v>
      </c>
      <c r="S13" s="234"/>
    </row>
    <row r="14" spans="3:19" s="2" customFormat="1" ht="195" customHeight="1" x14ac:dyDescent="0.2">
      <c r="C14" s="225"/>
      <c r="D14" s="217"/>
      <c r="E14" s="217"/>
      <c r="F14" s="229"/>
      <c r="G14" s="229"/>
      <c r="H14" s="217"/>
      <c r="I14" s="227"/>
      <c r="J14" s="227"/>
      <c r="K14" s="227"/>
      <c r="L14" s="217"/>
      <c r="M14" s="217"/>
      <c r="N14" s="217"/>
      <c r="O14" s="231"/>
      <c r="P14" s="232"/>
      <c r="Q14" s="219"/>
      <c r="R14" s="233"/>
      <c r="S14" s="235"/>
    </row>
    <row r="15" spans="3:19" s="2" customFormat="1" ht="195" customHeight="1" x14ac:dyDescent="0.2">
      <c r="C15" s="224">
        <v>38</v>
      </c>
      <c r="D15" s="216">
        <v>2024</v>
      </c>
      <c r="E15" s="216" t="s">
        <v>63</v>
      </c>
      <c r="F15" s="226" t="s">
        <v>158</v>
      </c>
      <c r="G15" s="226" t="s">
        <v>153</v>
      </c>
      <c r="H15" s="216">
        <v>3</v>
      </c>
      <c r="I15" s="226" t="s">
        <v>164</v>
      </c>
      <c r="J15" s="228" t="s">
        <v>165</v>
      </c>
      <c r="K15" s="228" t="s">
        <v>166</v>
      </c>
      <c r="L15" s="216">
        <v>1</v>
      </c>
      <c r="M15" s="216" t="s">
        <v>135</v>
      </c>
      <c r="N15" s="216" t="s">
        <v>136</v>
      </c>
      <c r="O15" s="230" t="s">
        <v>81</v>
      </c>
      <c r="P15" s="191" t="s">
        <v>306</v>
      </c>
      <c r="Q15" s="218" t="s">
        <v>18</v>
      </c>
      <c r="R15" s="220">
        <v>1</v>
      </c>
      <c r="S15" s="251"/>
    </row>
    <row r="16" spans="3:19" s="2" customFormat="1" ht="195" customHeight="1" x14ac:dyDescent="0.2">
      <c r="C16" s="247"/>
      <c r="D16" s="236"/>
      <c r="E16" s="236"/>
      <c r="F16" s="248"/>
      <c r="G16" s="248"/>
      <c r="H16" s="236"/>
      <c r="I16" s="248"/>
      <c r="J16" s="249"/>
      <c r="K16" s="249"/>
      <c r="L16" s="236"/>
      <c r="M16" s="236"/>
      <c r="N16" s="236"/>
      <c r="O16" s="237"/>
      <c r="P16" s="238"/>
      <c r="Q16" s="239"/>
      <c r="R16" s="250"/>
      <c r="S16" s="252"/>
    </row>
    <row r="17" spans="3:19" s="2" customFormat="1" ht="195" customHeight="1" x14ac:dyDescent="0.2">
      <c r="C17" s="247"/>
      <c r="D17" s="236"/>
      <c r="E17" s="236"/>
      <c r="F17" s="248"/>
      <c r="G17" s="248"/>
      <c r="H17" s="236"/>
      <c r="I17" s="248"/>
      <c r="J17" s="249"/>
      <c r="K17" s="249"/>
      <c r="L17" s="236"/>
      <c r="M17" s="236"/>
      <c r="N17" s="236"/>
      <c r="O17" s="237"/>
      <c r="P17" s="238"/>
      <c r="Q17" s="239"/>
      <c r="R17" s="250"/>
      <c r="S17" s="252"/>
    </row>
    <row r="18" spans="3:19" s="2" customFormat="1" ht="195" customHeight="1" x14ac:dyDescent="0.2">
      <c r="C18" s="225"/>
      <c r="D18" s="217"/>
      <c r="E18" s="217"/>
      <c r="F18" s="227"/>
      <c r="G18" s="227"/>
      <c r="H18" s="217"/>
      <c r="I18" s="227"/>
      <c r="J18" s="229"/>
      <c r="K18" s="229"/>
      <c r="L18" s="217"/>
      <c r="M18" s="217"/>
      <c r="N18" s="217"/>
      <c r="O18" s="231"/>
      <c r="P18" s="192"/>
      <c r="Q18" s="219"/>
      <c r="R18" s="221"/>
      <c r="S18" s="253"/>
    </row>
    <row r="19" spans="3:19" s="2" customFormat="1" ht="380.25" customHeight="1" x14ac:dyDescent="0.2">
      <c r="C19" s="55">
        <v>38</v>
      </c>
      <c r="D19" s="56">
        <v>2024</v>
      </c>
      <c r="E19" s="57" t="s">
        <v>63</v>
      </c>
      <c r="F19" s="58" t="s">
        <v>167</v>
      </c>
      <c r="G19" s="58" t="s">
        <v>153</v>
      </c>
      <c r="H19" s="57">
        <v>4</v>
      </c>
      <c r="I19" s="58" t="s">
        <v>154</v>
      </c>
      <c r="J19" s="58" t="s">
        <v>168</v>
      </c>
      <c r="K19" s="58" t="s">
        <v>156</v>
      </c>
      <c r="L19" s="57">
        <v>1</v>
      </c>
      <c r="M19" s="57" t="s">
        <v>135</v>
      </c>
      <c r="N19" s="57" t="s">
        <v>95</v>
      </c>
      <c r="O19" s="59" t="s">
        <v>81</v>
      </c>
      <c r="P19" s="63" t="s">
        <v>157</v>
      </c>
      <c r="Q19" s="75" t="s">
        <v>18</v>
      </c>
      <c r="R19" s="61">
        <v>1</v>
      </c>
      <c r="S19" s="72"/>
    </row>
    <row r="20" spans="3:19" s="2" customFormat="1" ht="409.6" customHeight="1" x14ac:dyDescent="0.2">
      <c r="C20" s="55">
        <v>38</v>
      </c>
      <c r="D20" s="56">
        <v>2024</v>
      </c>
      <c r="E20" s="57" t="s">
        <v>169</v>
      </c>
      <c r="F20" s="58" t="s">
        <v>170</v>
      </c>
      <c r="G20" s="58" t="s">
        <v>171</v>
      </c>
      <c r="H20" s="57">
        <v>1</v>
      </c>
      <c r="I20" s="58" t="s">
        <v>172</v>
      </c>
      <c r="J20" s="58" t="s">
        <v>173</v>
      </c>
      <c r="K20" s="58" t="s">
        <v>174</v>
      </c>
      <c r="L20" s="57">
        <v>1</v>
      </c>
      <c r="M20" s="57" t="s">
        <v>150</v>
      </c>
      <c r="N20" s="57" t="s">
        <v>175</v>
      </c>
      <c r="O20" s="59" t="s">
        <v>44</v>
      </c>
      <c r="P20" s="63" t="s">
        <v>176</v>
      </c>
      <c r="Q20" s="75" t="s">
        <v>18</v>
      </c>
      <c r="R20" s="73">
        <v>1</v>
      </c>
      <c r="S20" s="79"/>
    </row>
    <row r="21" spans="3:19" s="2" customFormat="1" ht="409.6" customHeight="1" x14ac:dyDescent="0.2">
      <c r="C21" s="55">
        <v>38</v>
      </c>
      <c r="D21" s="56">
        <v>2024</v>
      </c>
      <c r="E21" s="57" t="s">
        <v>177</v>
      </c>
      <c r="F21" s="58" t="s">
        <v>178</v>
      </c>
      <c r="G21" s="58" t="s">
        <v>179</v>
      </c>
      <c r="H21" s="57">
        <v>1</v>
      </c>
      <c r="I21" s="58" t="s">
        <v>180</v>
      </c>
      <c r="J21" s="58" t="s">
        <v>181</v>
      </c>
      <c r="K21" s="58" t="s">
        <v>182</v>
      </c>
      <c r="L21" s="57">
        <v>2</v>
      </c>
      <c r="M21" s="57" t="s">
        <v>135</v>
      </c>
      <c r="N21" s="57" t="s">
        <v>175</v>
      </c>
      <c r="O21" s="59" t="s">
        <v>44</v>
      </c>
      <c r="P21" s="81" t="s">
        <v>183</v>
      </c>
      <c r="Q21" s="75" t="s">
        <v>18</v>
      </c>
      <c r="R21" s="73">
        <v>1</v>
      </c>
      <c r="S21" s="79"/>
    </row>
    <row r="22" spans="3:19" s="2" customFormat="1" ht="195" customHeight="1" x14ac:dyDescent="0.2">
      <c r="C22" s="55">
        <v>38</v>
      </c>
      <c r="D22" s="56">
        <v>2024</v>
      </c>
      <c r="E22" s="57" t="s">
        <v>177</v>
      </c>
      <c r="F22" s="58" t="s">
        <v>184</v>
      </c>
      <c r="G22" s="58" t="s">
        <v>185</v>
      </c>
      <c r="H22" s="57">
        <v>2</v>
      </c>
      <c r="I22" s="58" t="s">
        <v>186</v>
      </c>
      <c r="J22" s="58" t="s">
        <v>181</v>
      </c>
      <c r="K22" s="58" t="s">
        <v>187</v>
      </c>
      <c r="L22" s="57">
        <v>1</v>
      </c>
      <c r="M22" s="57" t="s">
        <v>135</v>
      </c>
      <c r="N22" s="57" t="s">
        <v>175</v>
      </c>
      <c r="O22" s="59" t="s">
        <v>44</v>
      </c>
      <c r="P22" s="63" t="s">
        <v>188</v>
      </c>
      <c r="Q22" s="75" t="s">
        <v>18</v>
      </c>
      <c r="R22" s="73">
        <v>1</v>
      </c>
      <c r="S22" s="79"/>
    </row>
    <row r="23" spans="3:19" s="2" customFormat="1" ht="360" customHeight="1" x14ac:dyDescent="0.2">
      <c r="C23" s="55">
        <v>38</v>
      </c>
      <c r="D23" s="56">
        <v>2024</v>
      </c>
      <c r="E23" s="57" t="s">
        <v>189</v>
      </c>
      <c r="F23" s="58" t="s">
        <v>190</v>
      </c>
      <c r="G23" s="58" t="s">
        <v>191</v>
      </c>
      <c r="H23" s="57">
        <v>1</v>
      </c>
      <c r="I23" s="58" t="s">
        <v>192</v>
      </c>
      <c r="J23" s="58" t="s">
        <v>181</v>
      </c>
      <c r="K23" s="58" t="s">
        <v>193</v>
      </c>
      <c r="L23" s="57">
        <v>60</v>
      </c>
      <c r="M23" s="57" t="s">
        <v>135</v>
      </c>
      <c r="N23" s="57" t="s">
        <v>136</v>
      </c>
      <c r="O23" s="59" t="s">
        <v>81</v>
      </c>
      <c r="P23" s="63" t="s">
        <v>194</v>
      </c>
      <c r="Q23" s="75" t="s">
        <v>18</v>
      </c>
      <c r="R23" s="73">
        <v>1</v>
      </c>
      <c r="S23" s="63" t="s">
        <v>195</v>
      </c>
    </row>
    <row r="24" spans="3:19" s="2" customFormat="1" ht="409.6" customHeight="1" x14ac:dyDescent="0.2">
      <c r="C24" s="55">
        <v>38</v>
      </c>
      <c r="D24" s="56">
        <v>2024</v>
      </c>
      <c r="E24" s="57" t="s">
        <v>196</v>
      </c>
      <c r="F24" s="58" t="s">
        <v>197</v>
      </c>
      <c r="G24" s="58" t="s">
        <v>198</v>
      </c>
      <c r="H24" s="57">
        <v>1</v>
      </c>
      <c r="I24" s="58" t="s">
        <v>199</v>
      </c>
      <c r="J24" s="58" t="s">
        <v>181</v>
      </c>
      <c r="K24" s="58" t="s">
        <v>187</v>
      </c>
      <c r="L24" s="57">
        <v>1</v>
      </c>
      <c r="M24" s="57" t="s">
        <v>135</v>
      </c>
      <c r="N24" s="57" t="s">
        <v>175</v>
      </c>
      <c r="O24" s="59" t="s">
        <v>44</v>
      </c>
      <c r="P24" s="63" t="s">
        <v>200</v>
      </c>
      <c r="Q24" s="75" t="s">
        <v>18</v>
      </c>
      <c r="R24" s="73">
        <v>1</v>
      </c>
      <c r="S24" s="79"/>
    </row>
    <row r="25" spans="3:19" s="2" customFormat="1" ht="377.25" customHeight="1" x14ac:dyDescent="0.2">
      <c r="C25" s="55">
        <v>38</v>
      </c>
      <c r="D25" s="56">
        <v>2024</v>
      </c>
      <c r="E25" s="57" t="s">
        <v>196</v>
      </c>
      <c r="F25" s="58" t="s">
        <v>201</v>
      </c>
      <c r="G25" s="58" t="s">
        <v>198</v>
      </c>
      <c r="H25" s="57">
        <v>2</v>
      </c>
      <c r="I25" s="58" t="s">
        <v>202</v>
      </c>
      <c r="J25" s="58" t="s">
        <v>181</v>
      </c>
      <c r="K25" s="58" t="s">
        <v>203</v>
      </c>
      <c r="L25" s="57">
        <v>1</v>
      </c>
      <c r="M25" s="57" t="s">
        <v>135</v>
      </c>
      <c r="N25" s="57" t="s">
        <v>175</v>
      </c>
      <c r="O25" s="59" t="s">
        <v>44</v>
      </c>
      <c r="P25" s="63" t="s">
        <v>204</v>
      </c>
      <c r="Q25" s="75" t="s">
        <v>18</v>
      </c>
      <c r="R25" s="61">
        <v>1</v>
      </c>
      <c r="S25" s="65"/>
    </row>
    <row r="26" spans="3:19" s="2" customFormat="1" ht="195" customHeight="1" x14ac:dyDescent="0.2">
      <c r="C26" s="55">
        <v>38</v>
      </c>
      <c r="D26" s="56">
        <v>2024</v>
      </c>
      <c r="E26" s="57" t="s">
        <v>205</v>
      </c>
      <c r="F26" s="58" t="s">
        <v>206</v>
      </c>
      <c r="G26" s="58" t="s">
        <v>207</v>
      </c>
      <c r="H26" s="57">
        <v>1</v>
      </c>
      <c r="I26" s="58" t="s">
        <v>208</v>
      </c>
      <c r="J26" s="58" t="s">
        <v>160</v>
      </c>
      <c r="K26" s="58" t="s">
        <v>140</v>
      </c>
      <c r="L26" s="57">
        <v>6</v>
      </c>
      <c r="M26" s="57" t="s">
        <v>135</v>
      </c>
      <c r="N26" s="57" t="s">
        <v>136</v>
      </c>
      <c r="O26" s="59" t="s">
        <v>81</v>
      </c>
      <c r="P26" s="63" t="s">
        <v>308</v>
      </c>
      <c r="Q26" s="75" t="s">
        <v>18</v>
      </c>
      <c r="R26" s="61">
        <v>1</v>
      </c>
      <c r="S26" s="64" t="s">
        <v>141</v>
      </c>
    </row>
    <row r="27" spans="3:19" s="2" customFormat="1" ht="195" customHeight="1" x14ac:dyDescent="0.2">
      <c r="C27" s="55">
        <v>38</v>
      </c>
      <c r="D27" s="56">
        <v>2024</v>
      </c>
      <c r="E27" s="57" t="s">
        <v>209</v>
      </c>
      <c r="F27" s="58" t="s">
        <v>210</v>
      </c>
      <c r="G27" s="58" t="s">
        <v>211</v>
      </c>
      <c r="H27" s="57">
        <v>1</v>
      </c>
      <c r="I27" s="58" t="s">
        <v>212</v>
      </c>
      <c r="J27" s="58" t="s">
        <v>181</v>
      </c>
      <c r="K27" s="58" t="s">
        <v>213</v>
      </c>
      <c r="L27" s="57">
        <v>1</v>
      </c>
      <c r="M27" s="57" t="s">
        <v>135</v>
      </c>
      <c r="N27" s="57" t="s">
        <v>175</v>
      </c>
      <c r="O27" s="59" t="s">
        <v>44</v>
      </c>
      <c r="P27" s="63" t="s">
        <v>214</v>
      </c>
      <c r="Q27" s="75" t="s">
        <v>18</v>
      </c>
      <c r="R27" s="61">
        <v>1</v>
      </c>
      <c r="S27" s="62"/>
    </row>
    <row r="28" spans="3:19" s="2" customFormat="1" ht="279.75" customHeight="1" x14ac:dyDescent="0.2">
      <c r="C28" s="55">
        <v>38</v>
      </c>
      <c r="D28" s="56">
        <v>2024</v>
      </c>
      <c r="E28" s="57" t="s">
        <v>215</v>
      </c>
      <c r="F28" s="58" t="s">
        <v>142</v>
      </c>
      <c r="G28" s="58" t="s">
        <v>216</v>
      </c>
      <c r="H28" s="57">
        <v>1</v>
      </c>
      <c r="I28" s="58" t="s">
        <v>143</v>
      </c>
      <c r="J28" s="58" t="s">
        <v>72</v>
      </c>
      <c r="K28" s="58" t="s">
        <v>144</v>
      </c>
      <c r="L28" s="57">
        <v>2</v>
      </c>
      <c r="M28" s="57" t="s">
        <v>135</v>
      </c>
      <c r="N28" s="57" t="s">
        <v>95</v>
      </c>
      <c r="O28" s="59" t="s">
        <v>81</v>
      </c>
      <c r="P28" s="63" t="s">
        <v>145</v>
      </c>
      <c r="Q28" s="75" t="s">
        <v>18</v>
      </c>
      <c r="R28" s="61">
        <v>1</v>
      </c>
      <c r="S28" s="65"/>
    </row>
    <row r="29" spans="3:19" s="2" customFormat="1" ht="230.25" customHeight="1" x14ac:dyDescent="0.2">
      <c r="C29" s="224">
        <v>38</v>
      </c>
      <c r="D29" s="216">
        <v>2024</v>
      </c>
      <c r="E29" s="216" t="s">
        <v>215</v>
      </c>
      <c r="F29" s="228" t="s">
        <v>217</v>
      </c>
      <c r="G29" s="228" t="s">
        <v>216</v>
      </c>
      <c r="H29" s="216">
        <v>2</v>
      </c>
      <c r="I29" s="228" t="s">
        <v>218</v>
      </c>
      <c r="J29" s="228" t="s">
        <v>160</v>
      </c>
      <c r="K29" s="228" t="s">
        <v>219</v>
      </c>
      <c r="L29" s="216">
        <v>1</v>
      </c>
      <c r="M29" s="216" t="s">
        <v>135</v>
      </c>
      <c r="N29" s="216" t="s">
        <v>175</v>
      </c>
      <c r="O29" s="230" t="s">
        <v>81</v>
      </c>
      <c r="P29" s="191" t="s">
        <v>220</v>
      </c>
      <c r="Q29" s="218" t="s">
        <v>18</v>
      </c>
      <c r="R29" s="220">
        <v>1</v>
      </c>
      <c r="S29" s="240" t="s">
        <v>221</v>
      </c>
    </row>
    <row r="30" spans="3:19" s="2" customFormat="1" ht="409.5" customHeight="1" x14ac:dyDescent="0.2">
      <c r="C30" s="225"/>
      <c r="D30" s="217"/>
      <c r="E30" s="217"/>
      <c r="F30" s="229"/>
      <c r="G30" s="229"/>
      <c r="H30" s="217"/>
      <c r="I30" s="229"/>
      <c r="J30" s="229"/>
      <c r="K30" s="229"/>
      <c r="L30" s="217"/>
      <c r="M30" s="217"/>
      <c r="N30" s="217"/>
      <c r="O30" s="231"/>
      <c r="P30" s="192"/>
      <c r="Q30" s="219"/>
      <c r="R30" s="221"/>
      <c r="S30" s="241"/>
    </row>
    <row r="31" spans="3:19" s="2" customFormat="1" ht="322.5" customHeight="1" x14ac:dyDescent="0.2">
      <c r="C31" s="224">
        <v>38</v>
      </c>
      <c r="D31" s="216">
        <v>2024</v>
      </c>
      <c r="E31" s="216" t="s">
        <v>215</v>
      </c>
      <c r="F31" s="226" t="s">
        <v>222</v>
      </c>
      <c r="G31" s="226" t="s">
        <v>216</v>
      </c>
      <c r="H31" s="216">
        <v>3</v>
      </c>
      <c r="I31" s="226" t="s">
        <v>223</v>
      </c>
      <c r="J31" s="228" t="s">
        <v>224</v>
      </c>
      <c r="K31" s="226" t="s">
        <v>225</v>
      </c>
      <c r="L31" s="216">
        <v>3</v>
      </c>
      <c r="M31" s="216" t="s">
        <v>135</v>
      </c>
      <c r="N31" s="216" t="s">
        <v>226</v>
      </c>
      <c r="O31" s="230" t="s">
        <v>44</v>
      </c>
      <c r="P31" s="191" t="s">
        <v>349</v>
      </c>
      <c r="Q31" s="218" t="s">
        <v>18</v>
      </c>
      <c r="R31" s="220">
        <v>1</v>
      </c>
      <c r="S31" s="222"/>
    </row>
    <row r="32" spans="3:19" s="2" customFormat="1" ht="409.6" customHeight="1" x14ac:dyDescent="0.2">
      <c r="C32" s="225"/>
      <c r="D32" s="217"/>
      <c r="E32" s="217"/>
      <c r="F32" s="227"/>
      <c r="G32" s="227"/>
      <c r="H32" s="217"/>
      <c r="I32" s="227"/>
      <c r="J32" s="229"/>
      <c r="K32" s="227"/>
      <c r="L32" s="217"/>
      <c r="M32" s="217"/>
      <c r="N32" s="217"/>
      <c r="O32" s="231"/>
      <c r="P32" s="192"/>
      <c r="Q32" s="219"/>
      <c r="R32" s="221"/>
      <c r="S32" s="223"/>
    </row>
    <row r="33" spans="3:21" s="2" customFormat="1" ht="382.5" customHeight="1" x14ac:dyDescent="0.2">
      <c r="C33" s="55">
        <v>38</v>
      </c>
      <c r="D33" s="56">
        <v>2024</v>
      </c>
      <c r="E33" s="57" t="s">
        <v>227</v>
      </c>
      <c r="F33" s="58" t="s">
        <v>170</v>
      </c>
      <c r="G33" s="58" t="s">
        <v>228</v>
      </c>
      <c r="H33" s="57">
        <v>1</v>
      </c>
      <c r="I33" s="58" t="s">
        <v>229</v>
      </c>
      <c r="J33" s="58" t="s">
        <v>173</v>
      </c>
      <c r="K33" s="58" t="s">
        <v>174</v>
      </c>
      <c r="L33" s="57">
        <v>1</v>
      </c>
      <c r="M33" s="57" t="s">
        <v>135</v>
      </c>
      <c r="N33" s="57" t="s">
        <v>175</v>
      </c>
      <c r="O33" s="59" t="s">
        <v>44</v>
      </c>
      <c r="P33" s="63" t="s">
        <v>176</v>
      </c>
      <c r="Q33" s="75" t="s">
        <v>18</v>
      </c>
      <c r="R33" s="73">
        <v>1</v>
      </c>
      <c r="S33" s="79"/>
    </row>
    <row r="34" spans="3:21" s="2" customFormat="1" ht="195" customHeight="1" x14ac:dyDescent="0.2">
      <c r="C34" s="224">
        <v>38</v>
      </c>
      <c r="D34" s="216">
        <v>2024</v>
      </c>
      <c r="E34" s="216" t="s">
        <v>230</v>
      </c>
      <c r="F34" s="226" t="s">
        <v>231</v>
      </c>
      <c r="G34" s="226" t="s">
        <v>232</v>
      </c>
      <c r="H34" s="216">
        <v>1</v>
      </c>
      <c r="I34" s="226" t="s">
        <v>159</v>
      </c>
      <c r="J34" s="228" t="s">
        <v>160</v>
      </c>
      <c r="K34" s="228" t="s">
        <v>161</v>
      </c>
      <c r="L34" s="216">
        <v>1</v>
      </c>
      <c r="M34" s="216" t="s">
        <v>135</v>
      </c>
      <c r="N34" s="216" t="s">
        <v>162</v>
      </c>
      <c r="O34" s="230" t="s">
        <v>81</v>
      </c>
      <c r="P34" s="232" t="s">
        <v>163</v>
      </c>
      <c r="Q34" s="218" t="s">
        <v>18</v>
      </c>
      <c r="R34" s="233">
        <v>1</v>
      </c>
      <c r="S34" s="234"/>
    </row>
    <row r="35" spans="3:21" s="2" customFormat="1" ht="195" customHeight="1" x14ac:dyDescent="0.2">
      <c r="C35" s="225"/>
      <c r="D35" s="217"/>
      <c r="E35" s="217"/>
      <c r="F35" s="227"/>
      <c r="G35" s="227"/>
      <c r="H35" s="217"/>
      <c r="I35" s="227"/>
      <c r="J35" s="229"/>
      <c r="K35" s="229"/>
      <c r="L35" s="217"/>
      <c r="M35" s="217"/>
      <c r="N35" s="217"/>
      <c r="O35" s="231"/>
      <c r="P35" s="232"/>
      <c r="Q35" s="219"/>
      <c r="R35" s="233"/>
      <c r="S35" s="235"/>
    </row>
    <row r="36" spans="3:21" s="2" customFormat="1" ht="195" customHeight="1" x14ac:dyDescent="0.2">
      <c r="C36" s="45"/>
      <c r="D36" s="45"/>
      <c r="E36" s="46"/>
      <c r="F36" s="45"/>
      <c r="G36" s="45"/>
      <c r="H36" s="45"/>
      <c r="I36" s="45"/>
      <c r="J36" s="45"/>
      <c r="K36" s="45"/>
      <c r="L36" s="45"/>
      <c r="M36" s="45"/>
      <c r="N36" s="45"/>
      <c r="O36" s="45"/>
      <c r="P36" s="45"/>
      <c r="Q36" s="45"/>
      <c r="R36" s="45"/>
      <c r="S36" s="45"/>
    </row>
    <row r="37" spans="3:21" ht="77.25" customHeight="1" x14ac:dyDescent="0.2">
      <c r="C37" s="5"/>
      <c r="D37" s="5"/>
      <c r="E37" s="4"/>
      <c r="F37" s="4"/>
      <c r="G37" s="6"/>
      <c r="H37" s="4"/>
      <c r="I37" s="7"/>
      <c r="J37" s="8"/>
      <c r="K37" s="7"/>
      <c r="L37" s="4"/>
      <c r="M37" s="28"/>
      <c r="N37" s="28"/>
      <c r="O37" s="28"/>
      <c r="P37" s="9"/>
      <c r="Q37" s="10"/>
      <c r="R37" s="11"/>
      <c r="S37" s="12"/>
    </row>
    <row r="38" spans="3:21" ht="409.6" customHeight="1" x14ac:dyDescent="0.2">
      <c r="C38" s="243" t="s">
        <v>350</v>
      </c>
      <c r="D38" s="244"/>
      <c r="E38" s="244"/>
      <c r="F38" s="244"/>
      <c r="G38" s="244"/>
      <c r="H38" s="244"/>
      <c r="I38" s="244"/>
      <c r="J38" s="244"/>
      <c r="K38" s="244"/>
      <c r="L38" s="245"/>
      <c r="M38" s="244"/>
      <c r="N38" s="244"/>
      <c r="O38" s="244"/>
      <c r="P38" s="244"/>
      <c r="Q38" s="244"/>
      <c r="R38" s="245"/>
      <c r="S38" s="246"/>
      <c r="T38" s="1" t="s">
        <v>3</v>
      </c>
      <c r="U38" s="13"/>
    </row>
    <row r="39" spans="3:21" x14ac:dyDescent="0.5">
      <c r="C39" s="148"/>
      <c r="D39" s="148"/>
      <c r="E39" s="148"/>
      <c r="F39" s="148"/>
      <c r="G39" s="148"/>
      <c r="H39" s="148"/>
      <c r="I39" s="148"/>
      <c r="J39" s="148"/>
      <c r="K39" s="148"/>
      <c r="L39" s="148"/>
      <c r="M39" s="29"/>
      <c r="N39" s="29"/>
      <c r="O39" s="29"/>
      <c r="P39" s="14"/>
      <c r="Q39" s="15"/>
      <c r="R39" s="15"/>
      <c r="S39" s="15"/>
    </row>
    <row r="40" spans="3:21" x14ac:dyDescent="0.5">
      <c r="C40" s="16"/>
      <c r="D40" s="18"/>
      <c r="E40" s="18"/>
      <c r="F40" s="18"/>
      <c r="G40" s="16"/>
      <c r="H40" s="16"/>
      <c r="I40" s="16"/>
      <c r="J40" s="17"/>
      <c r="K40" s="16"/>
      <c r="L40" s="18"/>
      <c r="M40" s="18"/>
      <c r="N40" s="18"/>
      <c r="O40" s="18"/>
      <c r="P40" s="16"/>
      <c r="Q40" s="18"/>
      <c r="R40" s="18"/>
      <c r="S40" s="19"/>
    </row>
    <row r="41" spans="3:21" ht="234.75" customHeight="1" x14ac:dyDescent="0.65">
      <c r="C41" s="106" t="s">
        <v>47</v>
      </c>
      <c r="D41" s="106"/>
      <c r="E41" s="107" t="s">
        <v>48</v>
      </c>
      <c r="F41" s="107"/>
      <c r="G41" s="107"/>
      <c r="H41" s="107"/>
      <c r="I41" s="107"/>
      <c r="J41" s="107"/>
      <c r="K41" s="107"/>
      <c r="L41" s="107"/>
      <c r="M41" s="107"/>
      <c r="N41" s="107"/>
      <c r="O41" s="106" t="s">
        <v>4</v>
      </c>
      <c r="P41" s="106"/>
      <c r="Q41" s="108" t="s">
        <v>49</v>
      </c>
      <c r="R41" s="108"/>
      <c r="S41" s="108"/>
    </row>
    <row r="42" spans="3:21" ht="234.75" customHeight="1" x14ac:dyDescent="0.65">
      <c r="C42" s="106"/>
      <c r="D42" s="106"/>
      <c r="E42" s="107" t="s">
        <v>50</v>
      </c>
      <c r="F42" s="107"/>
      <c r="G42" s="107"/>
      <c r="H42" s="107"/>
      <c r="I42" s="107"/>
      <c r="J42" s="107"/>
      <c r="K42" s="107"/>
      <c r="L42" s="107"/>
      <c r="M42" s="107"/>
      <c r="N42" s="107"/>
      <c r="O42" s="106"/>
      <c r="P42" s="106"/>
      <c r="Q42" s="108"/>
      <c r="R42" s="108"/>
      <c r="S42" s="108"/>
    </row>
    <row r="43" spans="3:21" x14ac:dyDescent="0.5">
      <c r="C43" s="16"/>
      <c r="D43" s="18"/>
      <c r="E43" s="18"/>
      <c r="F43" s="18"/>
      <c r="G43" s="16"/>
      <c r="H43" s="16"/>
      <c r="I43" s="16"/>
      <c r="J43" s="17"/>
      <c r="K43" s="16"/>
      <c r="L43" s="18"/>
      <c r="M43" s="18"/>
      <c r="N43" s="18"/>
      <c r="O43" s="18"/>
      <c r="P43" s="16"/>
      <c r="Q43" s="18"/>
      <c r="R43" s="18"/>
      <c r="S43" s="19"/>
    </row>
    <row r="44" spans="3:21" x14ac:dyDescent="0.5">
      <c r="C44" s="16"/>
      <c r="D44" s="18"/>
      <c r="E44" s="18"/>
      <c r="F44" s="18"/>
      <c r="G44" s="16"/>
      <c r="H44" s="16"/>
      <c r="I44" s="16"/>
      <c r="J44" s="17"/>
      <c r="K44" s="16"/>
      <c r="L44" s="18"/>
      <c r="M44" s="18"/>
      <c r="N44" s="18"/>
      <c r="O44" s="18"/>
      <c r="P44" s="16"/>
      <c r="Q44" s="18"/>
      <c r="R44" s="18"/>
      <c r="S44" s="19"/>
    </row>
    <row r="45" spans="3:21" x14ac:dyDescent="0.5">
      <c r="C45" s="16"/>
      <c r="D45" s="18"/>
      <c r="E45" s="18"/>
      <c r="F45" s="18"/>
      <c r="G45" s="16"/>
      <c r="H45" s="16"/>
      <c r="I45" s="16"/>
      <c r="J45" s="17"/>
      <c r="K45" s="16"/>
      <c r="L45" s="18"/>
      <c r="M45" s="18"/>
      <c r="N45" s="18"/>
      <c r="O45" s="18"/>
      <c r="P45" s="16"/>
      <c r="Q45" s="18"/>
      <c r="R45" s="18"/>
      <c r="S45" s="19"/>
    </row>
    <row r="46" spans="3:21" x14ac:dyDescent="0.5">
      <c r="C46" s="16"/>
      <c r="D46" s="18"/>
      <c r="E46" s="18"/>
      <c r="F46" s="18"/>
      <c r="G46" s="16"/>
      <c r="H46" s="16"/>
      <c r="I46" s="16"/>
      <c r="J46" s="17"/>
      <c r="K46" s="16"/>
      <c r="L46" s="18"/>
      <c r="M46" s="18"/>
      <c r="N46" s="18"/>
      <c r="O46" s="18"/>
      <c r="P46" s="16"/>
      <c r="Q46" s="18"/>
      <c r="R46" s="18"/>
      <c r="S46" s="19"/>
    </row>
    <row r="47" spans="3:21" x14ac:dyDescent="0.5">
      <c r="C47" s="16"/>
      <c r="D47" s="18"/>
      <c r="E47" s="18"/>
      <c r="F47" s="18"/>
      <c r="G47" s="16"/>
      <c r="H47" s="16"/>
      <c r="I47" s="16"/>
      <c r="J47" s="17"/>
      <c r="K47" s="16"/>
      <c r="L47" s="18"/>
      <c r="M47" s="18"/>
      <c r="N47" s="18"/>
      <c r="O47" s="18"/>
      <c r="P47" s="16"/>
      <c r="Q47" s="18"/>
      <c r="R47" s="18"/>
      <c r="S47" s="19"/>
    </row>
    <row r="48" spans="3:21" x14ac:dyDescent="0.5">
      <c r="C48" s="16"/>
      <c r="D48" s="18"/>
      <c r="E48" s="18"/>
      <c r="F48" s="18"/>
      <c r="G48" s="16"/>
      <c r="H48" s="16"/>
      <c r="I48" s="16"/>
      <c r="J48" s="17"/>
      <c r="K48" s="16"/>
      <c r="L48" s="18"/>
      <c r="M48" s="18"/>
      <c r="N48" s="18"/>
      <c r="O48" s="18"/>
      <c r="P48" s="16"/>
      <c r="Q48" s="18"/>
      <c r="R48" s="18"/>
      <c r="S48" s="19"/>
    </row>
    <row r="49" spans="3:21" x14ac:dyDescent="0.5">
      <c r="C49" s="16"/>
      <c r="D49" s="18"/>
      <c r="E49" s="18"/>
      <c r="F49" s="18"/>
      <c r="G49" s="16"/>
      <c r="H49" s="16"/>
      <c r="I49" s="16"/>
      <c r="J49" s="17"/>
      <c r="K49" s="16"/>
      <c r="L49" s="18"/>
      <c r="M49" s="18"/>
      <c r="N49" s="18"/>
      <c r="O49" s="18"/>
      <c r="P49" s="16"/>
      <c r="Q49" s="18"/>
      <c r="R49" s="18"/>
      <c r="S49" s="19"/>
    </row>
    <row r="50" spans="3:21" x14ac:dyDescent="0.5">
      <c r="C50" s="20"/>
      <c r="D50" s="22"/>
      <c r="E50" s="22"/>
      <c r="F50" s="22"/>
      <c r="G50" s="20"/>
      <c r="H50" s="20"/>
      <c r="I50" s="20"/>
      <c r="J50" s="21"/>
      <c r="K50" s="20"/>
      <c r="L50" s="22"/>
      <c r="M50" s="23"/>
      <c r="N50" s="22"/>
      <c r="O50" s="22"/>
      <c r="P50" s="23"/>
      <c r="Q50" s="22"/>
      <c r="R50" s="22"/>
      <c r="S50" s="24"/>
    </row>
    <row r="52" spans="3:21" ht="38.25" thickBot="1" x14ac:dyDescent="0.25">
      <c r="C52" s="149" t="s">
        <v>16</v>
      </c>
      <c r="D52" s="150"/>
      <c r="E52" s="150"/>
      <c r="F52" s="150"/>
      <c r="G52" s="150"/>
      <c r="H52" s="150"/>
      <c r="I52" s="150"/>
      <c r="J52" s="150"/>
      <c r="K52" s="151"/>
    </row>
    <row r="53" spans="3:21" ht="176.25" customHeight="1" thickBot="1" x14ac:dyDescent="0.25">
      <c r="C53" s="152" t="s">
        <v>0</v>
      </c>
      <c r="D53" s="153"/>
      <c r="E53" s="153"/>
      <c r="F53" s="153"/>
      <c r="G53" s="153"/>
      <c r="H53" s="154"/>
      <c r="I53" s="155" t="s">
        <v>17</v>
      </c>
      <c r="J53" s="156"/>
      <c r="K53" s="157"/>
    </row>
    <row r="54" spans="3:21" ht="176.25" customHeight="1" thickBot="1" x14ac:dyDescent="0.25">
      <c r="C54" s="32" t="s">
        <v>18</v>
      </c>
      <c r="D54" s="33"/>
      <c r="E54" s="33"/>
      <c r="F54" s="33"/>
      <c r="G54" s="33"/>
      <c r="H54" s="34"/>
      <c r="I54" s="145" t="s">
        <v>19</v>
      </c>
      <c r="J54" s="146"/>
      <c r="K54" s="147"/>
    </row>
    <row r="55" spans="3:21" ht="176.25" customHeight="1" thickBot="1" x14ac:dyDescent="0.25">
      <c r="C55" s="35" t="s">
        <v>20</v>
      </c>
      <c r="D55" s="36"/>
      <c r="E55" s="36"/>
      <c r="F55" s="36"/>
      <c r="G55" s="36"/>
      <c r="H55" s="37"/>
      <c r="I55" s="145" t="s">
        <v>21</v>
      </c>
      <c r="J55" s="146"/>
      <c r="K55" s="147"/>
    </row>
    <row r="56" spans="3:21" s="25" customFormat="1" ht="176.25" customHeight="1" thickBot="1" x14ac:dyDescent="0.25">
      <c r="C56" s="38" t="s">
        <v>22</v>
      </c>
      <c r="D56" s="39"/>
      <c r="E56" s="39"/>
      <c r="F56" s="39"/>
      <c r="G56" s="39"/>
      <c r="H56" s="40"/>
      <c r="I56" s="145" t="s">
        <v>23</v>
      </c>
      <c r="J56" s="146"/>
      <c r="K56" s="147"/>
      <c r="S56" s="26"/>
      <c r="T56" s="1"/>
      <c r="U56" s="1"/>
    </row>
    <row r="57" spans="3:21" s="25" customFormat="1" ht="176.25" customHeight="1" thickBot="1" x14ac:dyDescent="0.25">
      <c r="C57" s="41" t="s">
        <v>32</v>
      </c>
      <c r="D57" s="42"/>
      <c r="E57" s="42"/>
      <c r="F57" s="42"/>
      <c r="G57" s="42"/>
      <c r="H57" s="43"/>
      <c r="I57" s="145" t="s">
        <v>24</v>
      </c>
      <c r="J57" s="146"/>
      <c r="K57" s="147"/>
      <c r="S57" s="26"/>
      <c r="T57" s="1"/>
      <c r="U57" s="1"/>
    </row>
  </sheetData>
  <mergeCells count="107">
    <mergeCell ref="C38:S38"/>
    <mergeCell ref="C15:C18"/>
    <mergeCell ref="D15:D18"/>
    <mergeCell ref="E15:E18"/>
    <mergeCell ref="F15:F18"/>
    <mergeCell ref="G15:G18"/>
    <mergeCell ref="H15:H18"/>
    <mergeCell ref="I15:I18"/>
    <mergeCell ref="J15:J18"/>
    <mergeCell ref="K15:K18"/>
    <mergeCell ref="P29:P30"/>
    <mergeCell ref="L29:L30"/>
    <mergeCell ref="R15:R18"/>
    <mergeCell ref="S15:S18"/>
    <mergeCell ref="C29:C30"/>
    <mergeCell ref="D29:D30"/>
    <mergeCell ref="E29:E30"/>
    <mergeCell ref="F29:F30"/>
    <mergeCell ref="G29:G30"/>
    <mergeCell ref="H29:H30"/>
    <mergeCell ref="I29:I30"/>
    <mergeCell ref="J29:J30"/>
    <mergeCell ref="L15:L18"/>
    <mergeCell ref="M15:M18"/>
    <mergeCell ref="S13:S14"/>
    <mergeCell ref="C2:S2"/>
    <mergeCell ref="C3:P3"/>
    <mergeCell ref="Q3:S3"/>
    <mergeCell ref="C4:O5"/>
    <mergeCell ref="P4:P5"/>
    <mergeCell ref="Q4:S5"/>
    <mergeCell ref="C6:N6"/>
    <mergeCell ref="P6:S6"/>
    <mergeCell ref="M13:M14"/>
    <mergeCell ref="N13:N14"/>
    <mergeCell ref="O13:O14"/>
    <mergeCell ref="P13:P14"/>
    <mergeCell ref="Q13:Q14"/>
    <mergeCell ref="R13:R14"/>
    <mergeCell ref="C39:L39"/>
    <mergeCell ref="C41:D42"/>
    <mergeCell ref="E41:N41"/>
    <mergeCell ref="O41:P42"/>
    <mergeCell ref="Q41:S42"/>
    <mergeCell ref="E42:N42"/>
    <mergeCell ref="L13:L14"/>
    <mergeCell ref="I57:K57"/>
    <mergeCell ref="C13:C14"/>
    <mergeCell ref="D13:D14"/>
    <mergeCell ref="E13:E14"/>
    <mergeCell ref="F13:F14"/>
    <mergeCell ref="G13:G14"/>
    <mergeCell ref="H13:H14"/>
    <mergeCell ref="I13:I14"/>
    <mergeCell ref="J13:J14"/>
    <mergeCell ref="K13:K14"/>
    <mergeCell ref="C52:K52"/>
    <mergeCell ref="C53:H53"/>
    <mergeCell ref="I53:K53"/>
    <mergeCell ref="I54:K54"/>
    <mergeCell ref="I55:K55"/>
    <mergeCell ref="I56:K56"/>
    <mergeCell ref="K29:K30"/>
    <mergeCell ref="N15:N18"/>
    <mergeCell ref="O15:O18"/>
    <mergeCell ref="P15:P18"/>
    <mergeCell ref="Q15:Q18"/>
    <mergeCell ref="Q29:Q30"/>
    <mergeCell ref="R29:R30"/>
    <mergeCell ref="S29:S30"/>
    <mergeCell ref="M29:M30"/>
    <mergeCell ref="N29:N30"/>
    <mergeCell ref="O29:O30"/>
    <mergeCell ref="I34:I35"/>
    <mergeCell ref="J34:J35"/>
    <mergeCell ref="K34:K35"/>
    <mergeCell ref="C31:C32"/>
    <mergeCell ref="D31:D32"/>
    <mergeCell ref="E31:E32"/>
    <mergeCell ref="F31:F32"/>
    <mergeCell ref="G31:G32"/>
    <mergeCell ref="H31:H32"/>
    <mergeCell ref="I31:I32"/>
    <mergeCell ref="L34:L35"/>
    <mergeCell ref="M34:M35"/>
    <mergeCell ref="N34:N35"/>
    <mergeCell ref="P31:P32"/>
    <mergeCell ref="Q31:Q32"/>
    <mergeCell ref="R31:R32"/>
    <mergeCell ref="S31:S32"/>
    <mergeCell ref="C34:C35"/>
    <mergeCell ref="D34:D35"/>
    <mergeCell ref="E34:E35"/>
    <mergeCell ref="F34:F35"/>
    <mergeCell ref="G34:G35"/>
    <mergeCell ref="H34:H35"/>
    <mergeCell ref="J31:J32"/>
    <mergeCell ref="K31:K32"/>
    <mergeCell ref="L31:L32"/>
    <mergeCell ref="M31:M32"/>
    <mergeCell ref="N31:N32"/>
    <mergeCell ref="O31:O32"/>
    <mergeCell ref="O34:O35"/>
    <mergeCell ref="P34:P35"/>
    <mergeCell ref="Q34:Q35"/>
    <mergeCell ref="R34:R35"/>
    <mergeCell ref="S34:S35"/>
  </mergeCells>
  <conditionalFormatting sqref="C54">
    <cfRule type="containsText" dxfId="46" priority="126" operator="containsText" text="Cumplida">
      <formula>NOT(ISERROR(SEARCH("Cumplida",C54)))</formula>
    </cfRule>
  </conditionalFormatting>
  <conditionalFormatting sqref="C55">
    <cfRule type="containsText" dxfId="45" priority="125" operator="containsText" text="En ejecución">
      <formula>NOT(ISERROR(SEARCH("En ejecución",C55)))</formula>
    </cfRule>
  </conditionalFormatting>
  <conditionalFormatting sqref="Q8:Q13">
    <cfRule type="containsText" dxfId="44" priority="79" operator="containsText" text="Incumplida">
      <formula>NOT(ISERROR(SEARCH("Incumplida",Q8)))</formula>
    </cfRule>
    <cfRule type="containsText" dxfId="43" priority="80" operator="containsText" text="Alerta de incumplimiento">
      <formula>NOT(ISERROR(SEARCH("Alerta de incumplimiento",Q8)))</formula>
    </cfRule>
  </conditionalFormatting>
  <conditionalFormatting sqref="Q15">
    <cfRule type="containsText" dxfId="42" priority="74" operator="containsText" text="Incumplida">
      <formula>NOT(ISERROR(SEARCH("Incumplida",Q15)))</formula>
    </cfRule>
    <cfRule type="containsText" dxfId="41" priority="75" operator="containsText" text="Alerta de incumplimiento">
      <formula>NOT(ISERROR(SEARCH("Alerta de incumplimiento",Q15)))</formula>
    </cfRule>
  </conditionalFormatting>
  <conditionalFormatting sqref="Q19:Q29">
    <cfRule type="containsText" dxfId="40" priority="19" operator="containsText" text="Incumplida">
      <formula>NOT(ISERROR(SEARCH("Incumplida",Q19)))</formula>
    </cfRule>
    <cfRule type="containsText" dxfId="39" priority="20" operator="containsText" text="Alerta de incumplimiento">
      <formula>NOT(ISERROR(SEARCH("Alerta de incumplimiento",Q19)))</formula>
    </cfRule>
  </conditionalFormatting>
  <conditionalFormatting sqref="Q31">
    <cfRule type="containsText" dxfId="38" priority="14" operator="containsText" text="Incumplida">
      <formula>NOT(ISERROR(SEARCH("Incumplida",Q31)))</formula>
    </cfRule>
    <cfRule type="containsText" dxfId="37" priority="15" operator="containsText" text="Alerta de incumplimiento">
      <formula>NOT(ISERROR(SEARCH("Alerta de incumplimiento",Q31)))</formula>
    </cfRule>
  </conditionalFormatting>
  <conditionalFormatting sqref="Q33:Q34">
    <cfRule type="containsText" dxfId="36" priority="4" operator="containsText" text="Incumplida">
      <formula>NOT(ISERROR(SEARCH("Incumplida",Q33)))</formula>
    </cfRule>
    <cfRule type="containsText" dxfId="35" priority="5" operator="containsText" text="Alerta de incumplimiento">
      <formula>NOT(ISERROR(SEARCH("Alerta de incumplimiento",Q33)))</formula>
    </cfRule>
  </conditionalFormatting>
  <dataValidations count="3">
    <dataValidation type="whole" allowBlank="1" showInputMessage="1" showErrorMessage="1" errorTitle="Entrada no válida" error="Por favor escriba un número entero" promptTitle="Escriba un número entero en esta casilla" sqref="H15:H17 H8:H13 H19:H29 H31 H33:H34">
      <formula1>-999</formula1>
      <formula2>999</formula2>
    </dataValidation>
    <dataValidation type="textLength" allowBlank="1" showInputMessage="1" showErrorMessage="1" errorTitle="Entrada no válida" error="Escriba un texto  Maximo 20 Caracteres" promptTitle="Cualquier contenido Maximo 20 Caracteres" sqref="E8:E13 E15:E16 E19:E29 E31 E33:E34">
      <formula1>0</formula1>
      <formula2>20</formula2>
    </dataValidation>
    <dataValidation type="list" allowBlank="1" showInputMessage="1" showErrorMessage="1" sqref="Q8:Q13 Q15 Q19:Q29 Q31 Q33:Q34">
      <formula1>$C$54:$C$57</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76" operator="containsText" id="{C351365E-5A31-4F84-9D7E-8573383B7B24}">
            <xm:f>NOT(ISERROR(SEARCH($C$55,Q8)))</xm:f>
            <xm:f>$C$55</xm:f>
            <x14:dxf>
              <fill>
                <patternFill>
                  <bgColor rgb="FFFFFF00"/>
                </patternFill>
              </fill>
            </x14:dxf>
          </x14:cfRule>
          <x14:cfRule type="containsText" priority="77" operator="containsText" id="{0B5C55B7-3314-45A6-A13F-1C0CD9CA62CD}">
            <xm:f>NOT(ISERROR(SEARCH($C$54,Q8)))</xm:f>
            <xm:f>$C$54</xm:f>
            <x14:dxf>
              <fill>
                <patternFill>
                  <bgColor theme="9"/>
                </patternFill>
              </fill>
            </x14:dxf>
          </x14:cfRule>
          <x14:cfRule type="containsText" priority="78" operator="containsText" id="{6D8ED6C9-54A0-41F1-9144-A90973373B9B}">
            <xm:f>NOT(ISERROR(SEARCH($C$49,Q8)))</xm:f>
            <xm:f>$C$49</xm:f>
            <x14:dxf>
              <fill>
                <patternFill patternType="none">
                  <bgColor auto="1"/>
                </patternFill>
              </fill>
            </x14:dxf>
          </x14:cfRule>
          <xm:sqref>Q8:Q13</xm:sqref>
        </x14:conditionalFormatting>
        <x14:conditionalFormatting xmlns:xm="http://schemas.microsoft.com/office/excel/2006/main">
          <x14:cfRule type="containsText" priority="71" operator="containsText" id="{BA08DAEF-CBC9-4587-BC87-793E70D7F506}">
            <xm:f>NOT(ISERROR(SEARCH($C$55,Q15)))</xm:f>
            <xm:f>$C$55</xm:f>
            <x14:dxf>
              <fill>
                <patternFill>
                  <bgColor rgb="FFFFFF00"/>
                </patternFill>
              </fill>
            </x14:dxf>
          </x14:cfRule>
          <x14:cfRule type="containsText" priority="72" operator="containsText" id="{EB30611F-99C0-4D97-B1EF-B7C81AF4CE97}">
            <xm:f>NOT(ISERROR(SEARCH($C$54,Q15)))</xm:f>
            <xm:f>$C$54</xm:f>
            <x14:dxf>
              <fill>
                <patternFill>
                  <bgColor theme="9"/>
                </patternFill>
              </fill>
            </x14:dxf>
          </x14:cfRule>
          <x14:cfRule type="containsText" priority="73" operator="containsText" id="{55D435E3-6233-45CC-80BB-54934E29A5AE}">
            <xm:f>NOT(ISERROR(SEARCH($C$49,Q15)))</xm:f>
            <xm:f>$C$49</xm:f>
            <x14:dxf>
              <fill>
                <patternFill patternType="none">
                  <bgColor auto="1"/>
                </patternFill>
              </fill>
            </x14:dxf>
          </x14:cfRule>
          <xm:sqref>Q15</xm:sqref>
        </x14:conditionalFormatting>
        <x14:conditionalFormatting xmlns:xm="http://schemas.microsoft.com/office/excel/2006/main">
          <x14:cfRule type="containsText" priority="16" operator="containsText" id="{D132F9C6-FD46-468D-B7E1-C086DD364A1D}">
            <xm:f>NOT(ISERROR(SEARCH($C$55,Q19)))</xm:f>
            <xm:f>$C$55</xm:f>
            <x14:dxf>
              <fill>
                <patternFill>
                  <bgColor rgb="FFFFFF00"/>
                </patternFill>
              </fill>
            </x14:dxf>
          </x14:cfRule>
          <x14:cfRule type="containsText" priority="17" operator="containsText" id="{37B19FF8-CE03-4B1A-9153-4E7BB4C51B76}">
            <xm:f>NOT(ISERROR(SEARCH($C$54,Q19)))</xm:f>
            <xm:f>$C$54</xm:f>
            <x14:dxf>
              <fill>
                <patternFill>
                  <bgColor theme="9"/>
                </patternFill>
              </fill>
            </x14:dxf>
          </x14:cfRule>
          <x14:cfRule type="containsText" priority="18" operator="containsText" id="{B98F92F6-3EF0-443E-9AC0-A67391706D75}">
            <xm:f>NOT(ISERROR(SEARCH($C$49,Q19)))</xm:f>
            <xm:f>$C$49</xm:f>
            <x14:dxf>
              <fill>
                <patternFill patternType="none">
                  <bgColor auto="1"/>
                </patternFill>
              </fill>
            </x14:dxf>
          </x14:cfRule>
          <xm:sqref>Q19:Q29</xm:sqref>
        </x14:conditionalFormatting>
        <x14:conditionalFormatting xmlns:xm="http://schemas.microsoft.com/office/excel/2006/main">
          <x14:cfRule type="containsText" priority="11" operator="containsText" id="{67E10699-BB76-45C9-B4D7-6F5E5989E808}">
            <xm:f>NOT(ISERROR(SEARCH($C$55,Q31)))</xm:f>
            <xm:f>$C$55</xm:f>
            <x14:dxf>
              <fill>
                <patternFill>
                  <bgColor rgb="FFFFFF00"/>
                </patternFill>
              </fill>
            </x14:dxf>
          </x14:cfRule>
          <x14:cfRule type="containsText" priority="12" operator="containsText" id="{978C4E1C-B0CF-4EA0-A7EE-7AF2BBF916D2}">
            <xm:f>NOT(ISERROR(SEARCH($C$54,Q31)))</xm:f>
            <xm:f>$C$54</xm:f>
            <x14:dxf>
              <fill>
                <patternFill>
                  <bgColor theme="9"/>
                </patternFill>
              </fill>
            </x14:dxf>
          </x14:cfRule>
          <x14:cfRule type="containsText" priority="13" operator="containsText" id="{156C9C1C-2A12-4D0F-B2E0-27868BF420EB}">
            <xm:f>NOT(ISERROR(SEARCH($C$49,Q31)))</xm:f>
            <xm:f>$C$49</xm:f>
            <x14:dxf>
              <fill>
                <patternFill patternType="none">
                  <bgColor auto="1"/>
                </patternFill>
              </fill>
            </x14:dxf>
          </x14:cfRule>
          <xm:sqref>Q31</xm:sqref>
        </x14:conditionalFormatting>
        <x14:conditionalFormatting xmlns:xm="http://schemas.microsoft.com/office/excel/2006/main">
          <x14:cfRule type="containsText" priority="1" operator="containsText" id="{4A7B278B-9A20-4F00-BC02-2DADBAF24EDC}">
            <xm:f>NOT(ISERROR(SEARCH($C$55,Q33)))</xm:f>
            <xm:f>$C$55</xm:f>
            <x14:dxf>
              <fill>
                <patternFill>
                  <bgColor rgb="FFFFFF00"/>
                </patternFill>
              </fill>
            </x14:dxf>
          </x14:cfRule>
          <x14:cfRule type="containsText" priority="2" operator="containsText" id="{E3E7EA29-330E-4C79-923D-831988C4EB62}">
            <xm:f>NOT(ISERROR(SEARCH($C$54,Q33)))</xm:f>
            <xm:f>$C$54</xm:f>
            <x14:dxf>
              <fill>
                <patternFill>
                  <bgColor theme="9"/>
                </patternFill>
              </fill>
            </x14:dxf>
          </x14:cfRule>
          <x14:cfRule type="containsText" priority="3" operator="containsText" id="{917E2AE5-B023-4708-884D-2414A87596E2}">
            <xm:f>NOT(ISERROR(SEARCH($C$49,Q33)))</xm:f>
            <xm:f>$C$49</xm:f>
            <x14:dxf>
              <fill>
                <patternFill patternType="none">
                  <bgColor auto="1"/>
                </patternFill>
              </fill>
            </x14:dxf>
          </x14:cfRule>
          <xm:sqref>Q33:Q34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36"/>
  <sheetViews>
    <sheetView showGridLines="0" topLeftCell="O13" zoomScale="20" zoomScaleNormal="20" zoomScaleSheetLayoutView="10" zoomScalePageLayoutView="10" workbookViewId="0">
      <selection activeCell="P8" sqref="P8:P9"/>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120.28515625" style="26" customWidth="1"/>
    <col min="12" max="12" width="22.42578125" style="25" customWidth="1"/>
    <col min="13" max="13" width="46.28515625" style="25" customWidth="1"/>
    <col min="14" max="15" width="46.85546875" style="25" customWidth="1"/>
    <col min="16" max="16" width="255.5703125" style="25" customWidth="1"/>
    <col min="17" max="17" width="54.7109375" style="25" customWidth="1"/>
    <col min="18" max="18" width="45.7109375" style="25" customWidth="1"/>
    <col min="19" max="19" width="255.85546875" style="26" customWidth="1"/>
    <col min="20" max="20" width="255.7109375" style="1" bestFit="1" customWidth="1"/>
    <col min="21" max="21" width="102" style="1" customWidth="1"/>
    <col min="22" max="16384" width="18.42578125" style="1"/>
  </cols>
  <sheetData>
    <row r="2" spans="3:19" ht="86.25" customHeight="1" x14ac:dyDescent="0.2">
      <c r="C2" s="133" t="s">
        <v>5</v>
      </c>
      <c r="D2" s="133"/>
      <c r="E2" s="133"/>
      <c r="F2" s="133"/>
      <c r="G2" s="133"/>
      <c r="H2" s="133"/>
      <c r="I2" s="133"/>
      <c r="J2" s="133"/>
      <c r="K2" s="133"/>
      <c r="L2" s="133"/>
      <c r="M2" s="133"/>
      <c r="N2" s="133"/>
      <c r="O2" s="133"/>
      <c r="P2" s="133"/>
      <c r="Q2" s="133"/>
      <c r="R2" s="133"/>
      <c r="S2" s="133"/>
    </row>
    <row r="3" spans="3:19" ht="82.5" customHeight="1" x14ac:dyDescent="0.2">
      <c r="C3" s="265" t="s">
        <v>25</v>
      </c>
      <c r="D3" s="265"/>
      <c r="E3" s="265"/>
      <c r="F3" s="265"/>
      <c r="G3" s="265"/>
      <c r="H3" s="265"/>
      <c r="I3" s="265"/>
      <c r="J3" s="265"/>
      <c r="K3" s="265"/>
      <c r="L3" s="265"/>
      <c r="M3" s="265"/>
      <c r="N3" s="265"/>
      <c r="O3" s="265"/>
      <c r="P3" s="265"/>
      <c r="Q3" s="266" t="s">
        <v>305</v>
      </c>
      <c r="R3" s="266"/>
      <c r="S3" s="266"/>
    </row>
    <row r="4" spans="3:19" ht="37.5" customHeight="1" x14ac:dyDescent="0.2">
      <c r="C4" s="267" t="s">
        <v>35</v>
      </c>
      <c r="D4" s="268"/>
      <c r="E4" s="268"/>
      <c r="F4" s="268"/>
      <c r="G4" s="268"/>
      <c r="H4" s="268"/>
      <c r="I4" s="268"/>
      <c r="J4" s="268"/>
      <c r="K4" s="268"/>
      <c r="L4" s="268"/>
      <c r="M4" s="268"/>
      <c r="N4" s="268"/>
      <c r="O4" s="269"/>
      <c r="P4" s="273" t="s">
        <v>233</v>
      </c>
      <c r="Q4" s="275" t="s">
        <v>303</v>
      </c>
      <c r="R4" s="275"/>
      <c r="S4" s="275"/>
    </row>
    <row r="5" spans="3:19" ht="315" customHeight="1" x14ac:dyDescent="0.2">
      <c r="C5" s="270"/>
      <c r="D5" s="271"/>
      <c r="E5" s="271"/>
      <c r="F5" s="271"/>
      <c r="G5" s="271"/>
      <c r="H5" s="271"/>
      <c r="I5" s="271"/>
      <c r="J5" s="271"/>
      <c r="K5" s="271"/>
      <c r="L5" s="271"/>
      <c r="M5" s="271"/>
      <c r="N5" s="271"/>
      <c r="O5" s="272"/>
      <c r="P5" s="274"/>
      <c r="Q5" s="275"/>
      <c r="R5" s="275"/>
      <c r="S5" s="275"/>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408.75" customHeight="1" x14ac:dyDescent="0.2">
      <c r="C8" s="224">
        <v>39</v>
      </c>
      <c r="D8" s="216">
        <v>2024</v>
      </c>
      <c r="E8" s="216" t="s">
        <v>234</v>
      </c>
      <c r="F8" s="226" t="s">
        <v>235</v>
      </c>
      <c r="G8" s="226" t="s">
        <v>236</v>
      </c>
      <c r="H8" s="216">
        <v>1</v>
      </c>
      <c r="I8" s="226" t="s">
        <v>237</v>
      </c>
      <c r="J8" s="226" t="s">
        <v>238</v>
      </c>
      <c r="K8" s="226" t="s">
        <v>239</v>
      </c>
      <c r="L8" s="216">
        <v>4</v>
      </c>
      <c r="M8" s="216" t="s">
        <v>240</v>
      </c>
      <c r="N8" s="216" t="s">
        <v>241</v>
      </c>
      <c r="O8" s="230" t="s">
        <v>242</v>
      </c>
      <c r="P8" s="191" t="s">
        <v>375</v>
      </c>
      <c r="Q8" s="254" t="s">
        <v>376</v>
      </c>
      <c r="R8" s="220">
        <v>0.25</v>
      </c>
      <c r="S8" s="191" t="s">
        <v>380</v>
      </c>
    </row>
    <row r="9" spans="3:19" s="2" customFormat="1" ht="408.75" customHeight="1" x14ac:dyDescent="0.2">
      <c r="C9" s="225"/>
      <c r="D9" s="217"/>
      <c r="E9" s="217"/>
      <c r="F9" s="227"/>
      <c r="G9" s="227"/>
      <c r="H9" s="217"/>
      <c r="I9" s="227"/>
      <c r="J9" s="227"/>
      <c r="K9" s="227"/>
      <c r="L9" s="217"/>
      <c r="M9" s="217"/>
      <c r="N9" s="217"/>
      <c r="O9" s="231"/>
      <c r="P9" s="192"/>
      <c r="Q9" s="255"/>
      <c r="R9" s="221"/>
      <c r="S9" s="192"/>
    </row>
    <row r="10" spans="3:19" s="2" customFormat="1" ht="407.25" customHeight="1" x14ac:dyDescent="0.2">
      <c r="C10" s="55">
        <v>39</v>
      </c>
      <c r="D10" s="56">
        <v>2024</v>
      </c>
      <c r="E10" s="76" t="s">
        <v>234</v>
      </c>
      <c r="F10" s="58" t="s">
        <v>235</v>
      </c>
      <c r="G10" s="58" t="s">
        <v>236</v>
      </c>
      <c r="H10" s="57">
        <v>2</v>
      </c>
      <c r="I10" s="58" t="s">
        <v>243</v>
      </c>
      <c r="J10" s="58" t="s">
        <v>238</v>
      </c>
      <c r="K10" s="58" t="s">
        <v>244</v>
      </c>
      <c r="L10" s="57">
        <v>1</v>
      </c>
      <c r="M10" s="57" t="s">
        <v>240</v>
      </c>
      <c r="N10" s="57" t="s">
        <v>136</v>
      </c>
      <c r="O10" s="59" t="s">
        <v>81</v>
      </c>
      <c r="P10" s="63" t="s">
        <v>245</v>
      </c>
      <c r="Q10" s="66" t="s">
        <v>18</v>
      </c>
      <c r="R10" s="61">
        <v>1</v>
      </c>
      <c r="S10" s="74"/>
    </row>
    <row r="11" spans="3:19" s="2" customFormat="1" ht="317.25" customHeight="1" x14ac:dyDescent="0.2">
      <c r="C11" s="55">
        <v>39</v>
      </c>
      <c r="D11" s="56">
        <v>2024</v>
      </c>
      <c r="E11" s="76" t="s">
        <v>246</v>
      </c>
      <c r="F11" s="58" t="s">
        <v>247</v>
      </c>
      <c r="G11" s="58" t="s">
        <v>248</v>
      </c>
      <c r="H11" s="57">
        <v>1</v>
      </c>
      <c r="I11" s="58" t="s">
        <v>249</v>
      </c>
      <c r="J11" s="58" t="s">
        <v>250</v>
      </c>
      <c r="K11" s="58" t="s">
        <v>251</v>
      </c>
      <c r="L11" s="57">
        <v>2</v>
      </c>
      <c r="M11" s="57" t="s">
        <v>252</v>
      </c>
      <c r="N11" s="57" t="s">
        <v>253</v>
      </c>
      <c r="O11" s="59" t="s">
        <v>81</v>
      </c>
      <c r="P11" s="63" t="s">
        <v>254</v>
      </c>
      <c r="Q11" s="66" t="s">
        <v>18</v>
      </c>
      <c r="R11" s="61">
        <v>1</v>
      </c>
      <c r="S11" s="74"/>
    </row>
    <row r="12" spans="3:19" s="2" customFormat="1" ht="407.25" customHeight="1" x14ac:dyDescent="0.2">
      <c r="C12" s="55">
        <v>39</v>
      </c>
      <c r="D12" s="56">
        <v>2024</v>
      </c>
      <c r="E12" s="76" t="s">
        <v>255</v>
      </c>
      <c r="F12" s="58" t="s">
        <v>256</v>
      </c>
      <c r="G12" s="58" t="s">
        <v>257</v>
      </c>
      <c r="H12" s="57">
        <v>1</v>
      </c>
      <c r="I12" s="58" t="s">
        <v>258</v>
      </c>
      <c r="J12" s="58" t="s">
        <v>238</v>
      </c>
      <c r="K12" s="58" t="s">
        <v>259</v>
      </c>
      <c r="L12" s="57">
        <v>6</v>
      </c>
      <c r="M12" s="57" t="s">
        <v>240</v>
      </c>
      <c r="N12" s="57" t="s">
        <v>260</v>
      </c>
      <c r="O12" s="59" t="s">
        <v>242</v>
      </c>
      <c r="P12" s="94" t="s">
        <v>365</v>
      </c>
      <c r="Q12" s="66" t="s">
        <v>20</v>
      </c>
      <c r="R12" s="61">
        <v>0.67</v>
      </c>
      <c r="S12" s="74" t="s">
        <v>366</v>
      </c>
    </row>
    <row r="13" spans="3:19" s="2" customFormat="1" ht="195" customHeight="1" x14ac:dyDescent="0.2">
      <c r="C13" s="224">
        <v>39</v>
      </c>
      <c r="D13" s="216">
        <v>2024</v>
      </c>
      <c r="E13" s="216" t="s">
        <v>261</v>
      </c>
      <c r="F13" s="228" t="s">
        <v>262</v>
      </c>
      <c r="G13" s="228" t="s">
        <v>263</v>
      </c>
      <c r="H13" s="216">
        <v>1</v>
      </c>
      <c r="I13" s="228" t="s">
        <v>264</v>
      </c>
      <c r="J13" s="228" t="s">
        <v>238</v>
      </c>
      <c r="K13" s="228" t="s">
        <v>265</v>
      </c>
      <c r="L13" s="216">
        <v>6</v>
      </c>
      <c r="M13" s="216" t="s">
        <v>240</v>
      </c>
      <c r="N13" s="216" t="s">
        <v>260</v>
      </c>
      <c r="O13" s="230" t="s">
        <v>242</v>
      </c>
      <c r="P13" s="191" t="s">
        <v>367</v>
      </c>
      <c r="Q13" s="263" t="s">
        <v>20</v>
      </c>
      <c r="R13" s="220">
        <v>0.67</v>
      </c>
      <c r="S13" s="240" t="s">
        <v>368</v>
      </c>
    </row>
    <row r="14" spans="3:19" s="2" customFormat="1" ht="195" customHeight="1" x14ac:dyDescent="0.2">
      <c r="C14" s="225"/>
      <c r="D14" s="217"/>
      <c r="E14" s="217"/>
      <c r="F14" s="229"/>
      <c r="G14" s="229"/>
      <c r="H14" s="217"/>
      <c r="I14" s="229"/>
      <c r="J14" s="229"/>
      <c r="K14" s="229"/>
      <c r="L14" s="217"/>
      <c r="M14" s="217"/>
      <c r="N14" s="217"/>
      <c r="O14" s="231"/>
      <c r="P14" s="192"/>
      <c r="Q14" s="264"/>
      <c r="R14" s="221"/>
      <c r="S14" s="241"/>
    </row>
    <row r="15" spans="3:19" s="2" customFormat="1" ht="195" customHeight="1" x14ac:dyDescent="0.2">
      <c r="C15" s="45"/>
      <c r="D15" s="45"/>
      <c r="E15" s="46"/>
      <c r="F15" s="45"/>
      <c r="G15" s="45"/>
      <c r="H15" s="45"/>
      <c r="I15" s="45"/>
      <c r="J15" s="45"/>
      <c r="K15" s="45"/>
      <c r="L15" s="45"/>
      <c r="M15" s="45"/>
      <c r="N15" s="45"/>
      <c r="O15" s="45"/>
      <c r="P15" s="45"/>
      <c r="Q15" s="45"/>
      <c r="R15" s="45"/>
      <c r="S15" s="45"/>
    </row>
    <row r="16" spans="3:19" x14ac:dyDescent="0.2">
      <c r="C16" s="5"/>
      <c r="D16" s="5"/>
      <c r="E16" s="4"/>
      <c r="F16" s="4"/>
      <c r="G16" s="6"/>
      <c r="H16" s="4"/>
      <c r="I16" s="7"/>
      <c r="J16" s="8"/>
      <c r="K16" s="7"/>
      <c r="L16" s="4"/>
      <c r="M16" s="28"/>
      <c r="N16" s="28"/>
      <c r="O16" s="28"/>
      <c r="P16" s="9"/>
      <c r="Q16" s="10"/>
      <c r="R16" s="11"/>
      <c r="S16" s="12"/>
    </row>
    <row r="17" spans="3:21" ht="373.5" customHeight="1" x14ac:dyDescent="0.2">
      <c r="C17" s="243" t="s">
        <v>369</v>
      </c>
      <c r="D17" s="244"/>
      <c r="E17" s="244"/>
      <c r="F17" s="244"/>
      <c r="G17" s="244"/>
      <c r="H17" s="244"/>
      <c r="I17" s="244"/>
      <c r="J17" s="244"/>
      <c r="K17" s="244"/>
      <c r="L17" s="244"/>
      <c r="M17" s="244"/>
      <c r="N17" s="244"/>
      <c r="O17" s="244"/>
      <c r="P17" s="244"/>
      <c r="Q17" s="244"/>
      <c r="R17" s="244"/>
      <c r="S17" s="246"/>
      <c r="T17" s="1" t="s">
        <v>3</v>
      </c>
      <c r="U17" s="13"/>
    </row>
    <row r="18" spans="3:21" x14ac:dyDescent="0.2">
      <c r="C18" s="260"/>
      <c r="D18" s="261"/>
      <c r="E18" s="261"/>
      <c r="F18" s="261"/>
      <c r="G18" s="261"/>
      <c r="H18" s="261"/>
      <c r="I18" s="261"/>
      <c r="J18" s="261"/>
      <c r="K18" s="261"/>
      <c r="L18" s="261"/>
      <c r="M18" s="261"/>
      <c r="N18" s="261"/>
      <c r="O18" s="261"/>
      <c r="P18" s="261"/>
      <c r="Q18" s="261"/>
      <c r="R18" s="261"/>
      <c r="S18" s="262"/>
    </row>
    <row r="19" spans="3:21" x14ac:dyDescent="0.5">
      <c r="C19" s="16"/>
      <c r="D19" s="18"/>
      <c r="E19" s="18"/>
      <c r="F19" s="18"/>
      <c r="G19" s="16"/>
      <c r="H19" s="16"/>
      <c r="I19" s="16"/>
      <c r="J19" s="17"/>
      <c r="K19" s="16"/>
      <c r="L19" s="18"/>
      <c r="M19" s="18"/>
      <c r="N19" s="18"/>
      <c r="O19" s="18"/>
      <c r="P19" s="16"/>
      <c r="Q19" s="18"/>
      <c r="R19" s="18"/>
      <c r="S19" s="19"/>
    </row>
    <row r="20" spans="3:21" ht="234.75" customHeight="1" x14ac:dyDescent="0.2">
      <c r="C20" s="256" t="s">
        <v>47</v>
      </c>
      <c r="D20" s="256"/>
      <c r="E20" s="257" t="s">
        <v>126</v>
      </c>
      <c r="F20" s="257"/>
      <c r="G20" s="257"/>
      <c r="H20" s="257"/>
      <c r="I20" s="257"/>
      <c r="J20" s="257"/>
      <c r="K20" s="257"/>
      <c r="L20" s="257"/>
      <c r="M20" s="257"/>
      <c r="N20" s="257"/>
      <c r="O20" s="256" t="s">
        <v>4</v>
      </c>
      <c r="P20" s="256"/>
      <c r="Q20" s="258" t="s">
        <v>127</v>
      </c>
      <c r="R20" s="259"/>
      <c r="S20" s="259"/>
    </row>
    <row r="21" spans="3:21" ht="234.75" customHeight="1" x14ac:dyDescent="0.2">
      <c r="C21" s="256"/>
      <c r="D21" s="256"/>
      <c r="E21" s="257" t="s">
        <v>128</v>
      </c>
      <c r="F21" s="257"/>
      <c r="G21" s="257"/>
      <c r="H21" s="257"/>
      <c r="I21" s="257"/>
      <c r="J21" s="257"/>
      <c r="K21" s="257"/>
      <c r="L21" s="257"/>
      <c r="M21" s="257"/>
      <c r="N21" s="257"/>
      <c r="O21" s="256"/>
      <c r="P21" s="256"/>
      <c r="Q21" s="259"/>
      <c r="R21" s="259"/>
      <c r="S21" s="259"/>
    </row>
    <row r="22" spans="3:21" x14ac:dyDescent="0.5">
      <c r="C22" s="16"/>
      <c r="D22" s="18"/>
      <c r="E22" s="18"/>
      <c r="F22" s="18"/>
      <c r="G22" s="16"/>
      <c r="H22" s="16"/>
      <c r="I22" s="16"/>
      <c r="J22" s="17"/>
      <c r="K22" s="16"/>
      <c r="L22" s="18"/>
      <c r="M22" s="18"/>
      <c r="N22" s="18"/>
      <c r="O22" s="18"/>
      <c r="P22" s="16"/>
      <c r="Q22" s="18"/>
      <c r="R22" s="18"/>
      <c r="S22" s="19"/>
    </row>
    <row r="23" spans="3:21" x14ac:dyDescent="0.5">
      <c r="C23" s="16"/>
      <c r="D23" s="18"/>
      <c r="E23" s="18"/>
      <c r="F23" s="18"/>
      <c r="G23" s="16"/>
      <c r="H23" s="16"/>
      <c r="I23" s="16"/>
      <c r="J23" s="17"/>
      <c r="K23" s="16"/>
      <c r="L23" s="18"/>
      <c r="M23" s="18"/>
      <c r="N23" s="18"/>
      <c r="O23" s="18"/>
      <c r="P23" s="16"/>
      <c r="Q23" s="18"/>
      <c r="R23" s="18"/>
      <c r="S23" s="19"/>
    </row>
    <row r="24" spans="3:21" x14ac:dyDescent="0.5">
      <c r="C24" s="16"/>
      <c r="D24" s="18"/>
      <c r="E24" s="18"/>
      <c r="F24" s="18"/>
      <c r="G24" s="16"/>
      <c r="H24" s="16"/>
      <c r="I24" s="16"/>
      <c r="J24" s="17"/>
      <c r="K24" s="16"/>
      <c r="L24" s="18"/>
      <c r="M24" s="18"/>
      <c r="N24" s="18"/>
      <c r="O24" s="18"/>
      <c r="P24" s="16"/>
      <c r="Q24" s="18"/>
      <c r="R24" s="18"/>
      <c r="S24" s="19"/>
    </row>
    <row r="25" spans="3:21" x14ac:dyDescent="0.5">
      <c r="C25" s="16"/>
      <c r="D25" s="18"/>
      <c r="E25" s="18"/>
      <c r="F25" s="18"/>
      <c r="G25" s="16"/>
      <c r="H25" s="16"/>
      <c r="I25" s="16"/>
      <c r="J25" s="17"/>
      <c r="K25" s="16"/>
      <c r="L25" s="18"/>
      <c r="M25" s="18"/>
      <c r="N25" s="18"/>
      <c r="O25" s="18"/>
      <c r="P25" s="16"/>
      <c r="Q25" s="18"/>
      <c r="R25" s="18"/>
      <c r="S25" s="19"/>
    </row>
    <row r="26" spans="3:21" x14ac:dyDescent="0.5">
      <c r="C26" s="16"/>
      <c r="D26" s="18"/>
      <c r="E26" s="18"/>
      <c r="F26" s="18"/>
      <c r="G26" s="16"/>
      <c r="H26" s="16"/>
      <c r="I26" s="16"/>
      <c r="J26" s="17"/>
      <c r="K26" s="16"/>
      <c r="L26" s="18"/>
      <c r="M26" s="18"/>
      <c r="N26" s="18"/>
      <c r="O26" s="18"/>
      <c r="P26" s="16"/>
      <c r="Q26" s="18"/>
      <c r="R26" s="18"/>
      <c r="S26" s="19"/>
    </row>
    <row r="27" spans="3:21" x14ac:dyDescent="0.5">
      <c r="C27" s="16"/>
      <c r="D27" s="18"/>
      <c r="E27" s="18"/>
      <c r="F27" s="18"/>
      <c r="G27" s="16"/>
      <c r="H27" s="16"/>
      <c r="I27" s="16"/>
      <c r="J27" s="17"/>
      <c r="K27" s="16"/>
      <c r="L27" s="18"/>
      <c r="M27" s="18"/>
      <c r="N27" s="18"/>
      <c r="O27" s="18"/>
      <c r="P27" s="16"/>
      <c r="Q27" s="18"/>
      <c r="R27" s="18"/>
      <c r="S27" s="19"/>
    </row>
    <row r="28" spans="3:21" x14ac:dyDescent="0.5">
      <c r="C28" s="16"/>
      <c r="D28" s="18"/>
      <c r="E28" s="18"/>
      <c r="F28" s="18"/>
      <c r="G28" s="16"/>
      <c r="H28" s="16"/>
      <c r="I28" s="16"/>
      <c r="J28" s="17"/>
      <c r="K28" s="16"/>
      <c r="L28" s="18"/>
      <c r="M28" s="18"/>
      <c r="N28" s="18"/>
      <c r="O28" s="18"/>
      <c r="P28" s="16"/>
      <c r="Q28" s="18"/>
      <c r="R28" s="18"/>
      <c r="S28" s="19"/>
    </row>
    <row r="29" spans="3:21" x14ac:dyDescent="0.5">
      <c r="C29" s="20"/>
      <c r="D29" s="22"/>
      <c r="E29" s="22"/>
      <c r="F29" s="22"/>
      <c r="G29" s="20"/>
      <c r="H29" s="20"/>
      <c r="I29" s="20"/>
      <c r="J29" s="21"/>
      <c r="K29" s="20"/>
      <c r="L29" s="22"/>
      <c r="M29" s="23"/>
      <c r="N29" s="22"/>
      <c r="O29" s="22"/>
      <c r="P29" s="23"/>
      <c r="Q29" s="22"/>
      <c r="R29" s="22"/>
      <c r="S29" s="24"/>
    </row>
    <row r="31" spans="3:21" ht="38.25" thickBot="1" x14ac:dyDescent="0.25">
      <c r="C31" s="149" t="s">
        <v>16</v>
      </c>
      <c r="D31" s="150"/>
      <c r="E31" s="150"/>
      <c r="F31" s="150"/>
      <c r="G31" s="150"/>
      <c r="H31" s="150"/>
      <c r="I31" s="150"/>
      <c r="J31" s="150"/>
      <c r="K31" s="151"/>
    </row>
    <row r="32" spans="3:21" ht="176.25" customHeight="1" thickBot="1" x14ac:dyDescent="0.25">
      <c r="C32" s="152" t="s">
        <v>0</v>
      </c>
      <c r="D32" s="153"/>
      <c r="E32" s="153"/>
      <c r="F32" s="153"/>
      <c r="G32" s="153"/>
      <c r="H32" s="154"/>
      <c r="I32" s="155" t="s">
        <v>17</v>
      </c>
      <c r="J32" s="156"/>
      <c r="K32" s="157"/>
    </row>
    <row r="33" spans="3:21" ht="176.25" customHeight="1" thickBot="1" x14ac:dyDescent="0.25">
      <c r="C33" s="32" t="s">
        <v>18</v>
      </c>
      <c r="D33" s="33"/>
      <c r="E33" s="33"/>
      <c r="F33" s="33"/>
      <c r="G33" s="33"/>
      <c r="H33" s="34"/>
      <c r="I33" s="145" t="s">
        <v>19</v>
      </c>
      <c r="J33" s="146"/>
      <c r="K33" s="147"/>
    </row>
    <row r="34" spans="3:21" ht="176.25" customHeight="1" thickBot="1" x14ac:dyDescent="0.25">
      <c r="C34" s="35" t="s">
        <v>20</v>
      </c>
      <c r="D34" s="36"/>
      <c r="E34" s="36"/>
      <c r="F34" s="36"/>
      <c r="G34" s="36"/>
      <c r="H34" s="37"/>
      <c r="I34" s="145" t="s">
        <v>21</v>
      </c>
      <c r="J34" s="146"/>
      <c r="K34" s="147"/>
    </row>
    <row r="35" spans="3:21" s="25" customFormat="1" ht="176.25" customHeight="1" thickBot="1" x14ac:dyDescent="0.25">
      <c r="C35" s="38" t="s">
        <v>22</v>
      </c>
      <c r="D35" s="39"/>
      <c r="E35" s="39"/>
      <c r="F35" s="39"/>
      <c r="G35" s="39"/>
      <c r="H35" s="40"/>
      <c r="I35" s="145" t="s">
        <v>23</v>
      </c>
      <c r="J35" s="146"/>
      <c r="K35" s="147"/>
      <c r="S35" s="26"/>
      <c r="T35" s="1"/>
      <c r="U35" s="1"/>
    </row>
    <row r="36" spans="3:21" s="25" customFormat="1" ht="176.25" customHeight="1" thickBot="1" x14ac:dyDescent="0.25">
      <c r="C36" s="41" t="s">
        <v>32</v>
      </c>
      <c r="D36" s="42"/>
      <c r="E36" s="42"/>
      <c r="F36" s="42"/>
      <c r="G36" s="42"/>
      <c r="H36" s="43"/>
      <c r="I36" s="145" t="s">
        <v>24</v>
      </c>
      <c r="J36" s="146"/>
      <c r="K36" s="147"/>
      <c r="S36" s="26"/>
      <c r="T36" s="1"/>
      <c r="U36" s="1"/>
    </row>
  </sheetData>
  <mergeCells count="55">
    <mergeCell ref="C2:S2"/>
    <mergeCell ref="C3:P3"/>
    <mergeCell ref="Q3:S3"/>
    <mergeCell ref="C4:O5"/>
    <mergeCell ref="P4:P5"/>
    <mergeCell ref="Q4:S5"/>
    <mergeCell ref="C6:N6"/>
    <mergeCell ref="P6:S6"/>
    <mergeCell ref="C20:D21"/>
    <mergeCell ref="E20:N20"/>
    <mergeCell ref="O20:P21"/>
    <mergeCell ref="Q20:S21"/>
    <mergeCell ref="E21:N21"/>
    <mergeCell ref="L13:L14"/>
    <mergeCell ref="S13:S14"/>
    <mergeCell ref="C17:S18"/>
    <mergeCell ref="M13:M14"/>
    <mergeCell ref="N13:N14"/>
    <mergeCell ref="O13:O14"/>
    <mergeCell ref="P13:P14"/>
    <mergeCell ref="Q13:Q14"/>
    <mergeCell ref="R13:R14"/>
    <mergeCell ref="I36:K36"/>
    <mergeCell ref="C13:C14"/>
    <mergeCell ref="D13:D14"/>
    <mergeCell ref="E13:E14"/>
    <mergeCell ref="F13:F14"/>
    <mergeCell ref="G13:G14"/>
    <mergeCell ref="H13:H14"/>
    <mergeCell ref="I13:I14"/>
    <mergeCell ref="J13:J14"/>
    <mergeCell ref="K13:K14"/>
    <mergeCell ref="C31:K31"/>
    <mergeCell ref="C32:H32"/>
    <mergeCell ref="I32:K32"/>
    <mergeCell ref="I33:K33"/>
    <mergeCell ref="I34:K34"/>
    <mergeCell ref="I35:K35"/>
    <mergeCell ref="C8:C9"/>
    <mergeCell ref="D8:D9"/>
    <mergeCell ref="E8:E9"/>
    <mergeCell ref="F8:F9"/>
    <mergeCell ref="G8:G9"/>
    <mergeCell ref="H8:H9"/>
    <mergeCell ref="I8:I9"/>
    <mergeCell ref="J8:J9"/>
    <mergeCell ref="K8:K9"/>
    <mergeCell ref="L8:L9"/>
    <mergeCell ref="R8:R9"/>
    <mergeCell ref="S8:S9"/>
    <mergeCell ref="M8:M9"/>
    <mergeCell ref="N8:N9"/>
    <mergeCell ref="O8:O9"/>
    <mergeCell ref="P8:P9"/>
    <mergeCell ref="Q8:Q9"/>
  </mergeCells>
  <conditionalFormatting sqref="Q8 Q10:Q13">
    <cfRule type="containsText" dxfId="19" priority="1" operator="containsText" text="Incumplida">
      <formula>NOT(ISERROR(SEARCH("Incumplida",Q8)))</formula>
    </cfRule>
    <cfRule type="containsText" dxfId="18" priority="2" operator="containsText" text="Alerta de incumplimiento">
      <formula>NOT(ISERROR(SEARCH("Alerta de incumplimiento",Q8)))</formula>
    </cfRule>
    <cfRule type="containsText" dxfId="17" priority="3" operator="containsText" text="En ejecución">
      <formula>NOT(ISERROR(SEARCH("En ejecución",Q8)))</formula>
    </cfRule>
    <cfRule type="containsText" dxfId="16" priority="4" operator="containsText" text="Cumplida">
      <formula>NOT(ISERROR(SEARCH("Cumplida",Q8)))</formula>
    </cfRule>
  </conditionalFormatting>
  <dataValidations count="4">
    <dataValidation type="textLength" allowBlank="1" showInputMessage="1" showErrorMessage="1" errorTitle="Entrada no válida" error="Escriba un texto  Maximo 20 Caracteres" promptTitle="Cualquier contenido Maximo 20 Caracteres" sqref="E8 E10:E13">
      <formula1>0</formula1>
      <formula2>20</formula2>
    </dataValidation>
    <dataValidation type="whole" allowBlank="1" showInputMessage="1" showErrorMessage="1" errorTitle="Entrada no válida" error="Por favor escriba un número entero" promptTitle="Escriba un número entero en esta casilla" sqref="H8 H10:H13">
      <formula1>-999</formula1>
      <formula2>999</formula2>
    </dataValidation>
    <dataValidation type="list" allowBlank="1" showInputMessage="1" showErrorMessage="1" sqref="Q10:Q13">
      <formula1>#REF!</formula1>
    </dataValidation>
    <dataValidation type="list" allowBlank="1" showInputMessage="1" showErrorMessage="1" sqref="Q8:Q9">
      <formula1>"Cumplida, En ejecución, Alerta de incumplimiento, Incumplida, inicio programado después de la fecha de corte"</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127" operator="containsText" id="{E3AFBE78-186A-4435-9FD7-B5C75E7D84F9}">
            <xm:f>NOT(ISERROR(SEARCH(#REF!,Q8)))</xm:f>
            <xm:f>#REF!</xm:f>
            <x14:dxf>
              <fill>
                <patternFill patternType="none">
                  <bgColor auto="1"/>
                </patternFill>
              </fill>
            </x14:dxf>
          </x14:cfRule>
          <xm:sqref>Q8 Q10:Q13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40"/>
  <sheetViews>
    <sheetView showGridLines="0" tabSelected="1" topLeftCell="S12" zoomScale="30" zoomScaleNormal="30" zoomScaleSheetLayoutView="10" zoomScalePageLayoutView="10" workbookViewId="0">
      <selection activeCell="T13" sqref="T13"/>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204.5703125" style="25" customWidth="1"/>
    <col min="7" max="7" width="141.7109375" style="25" customWidth="1"/>
    <col min="8" max="8" width="36.28515625" style="25" customWidth="1"/>
    <col min="9" max="9" width="211.5703125" style="26" customWidth="1"/>
    <col min="10" max="10" width="121.14062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56.140625" style="25" customWidth="1"/>
    <col min="18" max="18" width="45.7109375" style="25" customWidth="1"/>
    <col min="19" max="19" width="229.85546875" style="26" customWidth="1"/>
    <col min="20" max="20" width="255.7109375" style="1" bestFit="1" customWidth="1"/>
    <col min="21" max="21" width="102" style="1" customWidth="1"/>
    <col min="22" max="16384" width="18.42578125" style="1"/>
  </cols>
  <sheetData>
    <row r="2" spans="3:19" ht="86.25" customHeight="1" x14ac:dyDescent="0.2">
      <c r="C2" s="133" t="s">
        <v>5</v>
      </c>
      <c r="D2" s="133"/>
      <c r="E2" s="133"/>
      <c r="F2" s="133"/>
      <c r="G2" s="133"/>
      <c r="H2" s="133"/>
      <c r="I2" s="133"/>
      <c r="J2" s="133"/>
      <c r="K2" s="133"/>
      <c r="L2" s="133"/>
      <c r="M2" s="133"/>
      <c r="N2" s="133"/>
      <c r="O2" s="133"/>
      <c r="P2" s="133"/>
      <c r="Q2" s="133"/>
      <c r="R2" s="133"/>
      <c r="S2" s="133"/>
    </row>
    <row r="3" spans="3:19" ht="82.5" customHeight="1" x14ac:dyDescent="0.2">
      <c r="C3" s="265" t="s">
        <v>25</v>
      </c>
      <c r="D3" s="265"/>
      <c r="E3" s="265"/>
      <c r="F3" s="265"/>
      <c r="G3" s="265"/>
      <c r="H3" s="265"/>
      <c r="I3" s="265"/>
      <c r="J3" s="265"/>
      <c r="K3" s="265"/>
      <c r="L3" s="265"/>
      <c r="M3" s="265"/>
      <c r="N3" s="265"/>
      <c r="O3" s="265"/>
      <c r="P3" s="265"/>
      <c r="Q3" s="266" t="s">
        <v>305</v>
      </c>
      <c r="R3" s="266"/>
      <c r="S3" s="266"/>
    </row>
    <row r="4" spans="3:19" ht="37.5" customHeight="1" x14ac:dyDescent="0.2">
      <c r="C4" s="267" t="s">
        <v>35</v>
      </c>
      <c r="D4" s="268"/>
      <c r="E4" s="268"/>
      <c r="F4" s="268"/>
      <c r="G4" s="268"/>
      <c r="H4" s="268"/>
      <c r="I4" s="268"/>
      <c r="J4" s="268"/>
      <c r="K4" s="268"/>
      <c r="L4" s="268"/>
      <c r="M4" s="268"/>
      <c r="N4" s="268"/>
      <c r="O4" s="269"/>
      <c r="P4" s="273" t="s">
        <v>266</v>
      </c>
      <c r="Q4" s="275" t="s">
        <v>303</v>
      </c>
      <c r="R4" s="275"/>
      <c r="S4" s="275"/>
    </row>
    <row r="5" spans="3:19" ht="315" customHeight="1" x14ac:dyDescent="0.2">
      <c r="C5" s="270"/>
      <c r="D5" s="271"/>
      <c r="E5" s="271"/>
      <c r="F5" s="271"/>
      <c r="G5" s="271"/>
      <c r="H5" s="271"/>
      <c r="I5" s="271"/>
      <c r="J5" s="271"/>
      <c r="K5" s="271"/>
      <c r="L5" s="271"/>
      <c r="M5" s="271"/>
      <c r="N5" s="271"/>
      <c r="O5" s="272"/>
      <c r="P5" s="274"/>
      <c r="Q5" s="275"/>
      <c r="R5" s="275"/>
      <c r="S5" s="275"/>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353</v>
      </c>
      <c r="H7" s="3" t="s">
        <v>30</v>
      </c>
      <c r="I7" s="3" t="s">
        <v>6</v>
      </c>
      <c r="J7" s="3" t="s">
        <v>7</v>
      </c>
      <c r="K7" s="3" t="s">
        <v>8</v>
      </c>
      <c r="L7" s="3" t="s">
        <v>9</v>
      </c>
      <c r="M7" s="3" t="s">
        <v>10</v>
      </c>
      <c r="N7" s="3" t="s">
        <v>11</v>
      </c>
      <c r="O7" s="3" t="s">
        <v>31</v>
      </c>
      <c r="P7" s="3" t="s">
        <v>12</v>
      </c>
      <c r="Q7" s="3" t="s">
        <v>33</v>
      </c>
      <c r="R7" s="3" t="s">
        <v>13</v>
      </c>
      <c r="S7" s="3" t="s">
        <v>14</v>
      </c>
    </row>
    <row r="8" spans="3:19" s="2" customFormat="1" ht="195" customHeight="1" x14ac:dyDescent="0.2">
      <c r="C8" s="224">
        <v>40</v>
      </c>
      <c r="D8" s="224">
        <v>2024</v>
      </c>
      <c r="E8" s="224" t="s">
        <v>53</v>
      </c>
      <c r="F8" s="226" t="s">
        <v>267</v>
      </c>
      <c r="G8" s="226" t="s">
        <v>268</v>
      </c>
      <c r="H8" s="224">
        <v>1</v>
      </c>
      <c r="I8" s="226" t="s">
        <v>269</v>
      </c>
      <c r="J8" s="226" t="s">
        <v>270</v>
      </c>
      <c r="K8" s="226" t="s">
        <v>271</v>
      </c>
      <c r="L8" s="284">
        <v>1</v>
      </c>
      <c r="M8" s="284" t="s">
        <v>272</v>
      </c>
      <c r="N8" s="284" t="s">
        <v>273</v>
      </c>
      <c r="O8" s="286" t="s">
        <v>44</v>
      </c>
      <c r="P8" s="282" t="s">
        <v>363</v>
      </c>
      <c r="Q8" s="263" t="s">
        <v>18</v>
      </c>
      <c r="R8" s="220">
        <v>1</v>
      </c>
      <c r="S8" s="234"/>
    </row>
    <row r="9" spans="3:19" s="2" customFormat="1" ht="408.75" customHeight="1" x14ac:dyDescent="0.2">
      <c r="C9" s="225"/>
      <c r="D9" s="225"/>
      <c r="E9" s="225"/>
      <c r="F9" s="227"/>
      <c r="G9" s="227"/>
      <c r="H9" s="225"/>
      <c r="I9" s="227"/>
      <c r="J9" s="227"/>
      <c r="K9" s="227"/>
      <c r="L9" s="285"/>
      <c r="M9" s="285"/>
      <c r="N9" s="285"/>
      <c r="O9" s="287"/>
      <c r="P9" s="283"/>
      <c r="Q9" s="264"/>
      <c r="R9" s="221"/>
      <c r="S9" s="235"/>
    </row>
    <row r="10" spans="3:19" s="2" customFormat="1" ht="408.75" customHeight="1" x14ac:dyDescent="0.2">
      <c r="C10" s="55">
        <v>40</v>
      </c>
      <c r="D10" s="55">
        <v>2024</v>
      </c>
      <c r="E10" s="55" t="s">
        <v>63</v>
      </c>
      <c r="F10" s="58" t="s">
        <v>274</v>
      </c>
      <c r="G10" s="58" t="s">
        <v>275</v>
      </c>
      <c r="H10" s="55">
        <v>1</v>
      </c>
      <c r="I10" s="58" t="s">
        <v>276</v>
      </c>
      <c r="J10" s="77" t="s">
        <v>250</v>
      </c>
      <c r="K10" s="77" t="s">
        <v>374</v>
      </c>
      <c r="L10" s="78">
        <v>2</v>
      </c>
      <c r="M10" s="78" t="s">
        <v>272</v>
      </c>
      <c r="N10" s="78" t="s">
        <v>277</v>
      </c>
      <c r="O10" s="59" t="s">
        <v>44</v>
      </c>
      <c r="P10" s="63" t="s">
        <v>371</v>
      </c>
      <c r="Q10" s="95" t="s">
        <v>20</v>
      </c>
      <c r="R10" s="61">
        <v>0.5</v>
      </c>
      <c r="S10" s="74" t="s">
        <v>377</v>
      </c>
    </row>
    <row r="11" spans="3:19" s="2" customFormat="1" ht="408.75" customHeight="1" x14ac:dyDescent="0.2">
      <c r="C11" s="55">
        <v>40</v>
      </c>
      <c r="D11" s="55">
        <v>2024</v>
      </c>
      <c r="E11" s="55" t="s">
        <v>63</v>
      </c>
      <c r="F11" s="58" t="s">
        <v>274</v>
      </c>
      <c r="G11" s="58" t="s">
        <v>275</v>
      </c>
      <c r="H11" s="55">
        <v>2</v>
      </c>
      <c r="I11" s="58" t="s">
        <v>278</v>
      </c>
      <c r="J11" s="77" t="s">
        <v>250</v>
      </c>
      <c r="K11" s="77" t="s">
        <v>279</v>
      </c>
      <c r="L11" s="78">
        <v>1</v>
      </c>
      <c r="M11" s="78" t="s">
        <v>272</v>
      </c>
      <c r="N11" s="78" t="s">
        <v>280</v>
      </c>
      <c r="O11" s="59" t="s">
        <v>44</v>
      </c>
      <c r="P11" s="63" t="s">
        <v>354</v>
      </c>
      <c r="Q11" s="95" t="s">
        <v>18</v>
      </c>
      <c r="R11" s="61">
        <v>1</v>
      </c>
      <c r="S11" s="79"/>
    </row>
    <row r="12" spans="3:19" s="2" customFormat="1" ht="408.75" customHeight="1" x14ac:dyDescent="0.2">
      <c r="C12" s="55">
        <v>40</v>
      </c>
      <c r="D12" s="55">
        <v>2024</v>
      </c>
      <c r="E12" s="55" t="s">
        <v>281</v>
      </c>
      <c r="F12" s="58" t="s">
        <v>282</v>
      </c>
      <c r="G12" s="58" t="s">
        <v>283</v>
      </c>
      <c r="H12" s="55">
        <v>1</v>
      </c>
      <c r="I12" s="58" t="s">
        <v>284</v>
      </c>
      <c r="J12" s="77" t="s">
        <v>250</v>
      </c>
      <c r="K12" s="77" t="s">
        <v>285</v>
      </c>
      <c r="L12" s="78">
        <v>2</v>
      </c>
      <c r="M12" s="78" t="s">
        <v>272</v>
      </c>
      <c r="N12" s="78" t="s">
        <v>260</v>
      </c>
      <c r="O12" s="59" t="s">
        <v>44</v>
      </c>
      <c r="P12" s="63" t="s">
        <v>373</v>
      </c>
      <c r="Q12" s="95" t="s">
        <v>20</v>
      </c>
      <c r="R12" s="61">
        <v>0.5</v>
      </c>
      <c r="S12" s="74" t="s">
        <v>372</v>
      </c>
    </row>
    <row r="13" spans="3:19" s="2" customFormat="1" ht="408.75" customHeight="1" x14ac:dyDescent="0.2">
      <c r="C13" s="224">
        <v>40</v>
      </c>
      <c r="D13" s="224">
        <v>2024</v>
      </c>
      <c r="E13" s="224" t="s">
        <v>281</v>
      </c>
      <c r="F13" s="226" t="s">
        <v>282</v>
      </c>
      <c r="G13" s="226" t="s">
        <v>283</v>
      </c>
      <c r="H13" s="224">
        <v>2</v>
      </c>
      <c r="I13" s="226" t="s">
        <v>286</v>
      </c>
      <c r="J13" s="228" t="s">
        <v>287</v>
      </c>
      <c r="K13" s="226" t="s">
        <v>288</v>
      </c>
      <c r="L13" s="224">
        <v>1</v>
      </c>
      <c r="M13" s="224" t="s">
        <v>272</v>
      </c>
      <c r="N13" s="224" t="s">
        <v>260</v>
      </c>
      <c r="O13" s="230" t="s">
        <v>44</v>
      </c>
      <c r="P13" s="226" t="s">
        <v>378</v>
      </c>
      <c r="Q13" s="263" t="s">
        <v>20</v>
      </c>
      <c r="R13" s="220">
        <v>0.36</v>
      </c>
      <c r="S13" s="226" t="s">
        <v>379</v>
      </c>
    </row>
    <row r="14" spans="3:19" s="2" customFormat="1" ht="408.75" customHeight="1" x14ac:dyDescent="0.2">
      <c r="C14" s="225"/>
      <c r="D14" s="225"/>
      <c r="E14" s="225"/>
      <c r="F14" s="227"/>
      <c r="G14" s="227"/>
      <c r="H14" s="225"/>
      <c r="I14" s="227"/>
      <c r="J14" s="229"/>
      <c r="K14" s="227"/>
      <c r="L14" s="225"/>
      <c r="M14" s="225"/>
      <c r="N14" s="225"/>
      <c r="O14" s="231"/>
      <c r="P14" s="227"/>
      <c r="Q14" s="264"/>
      <c r="R14" s="221"/>
      <c r="S14" s="227"/>
    </row>
    <row r="15" spans="3:19" s="2" customFormat="1" ht="408.75" customHeight="1" x14ac:dyDescent="0.2">
      <c r="C15" s="55">
        <v>40</v>
      </c>
      <c r="D15" s="55">
        <v>2024</v>
      </c>
      <c r="E15" s="55" t="s">
        <v>289</v>
      </c>
      <c r="F15" s="58" t="s">
        <v>290</v>
      </c>
      <c r="G15" s="58" t="s">
        <v>40</v>
      </c>
      <c r="H15" s="55">
        <v>1</v>
      </c>
      <c r="I15" s="58" t="s">
        <v>291</v>
      </c>
      <c r="J15" s="77" t="s">
        <v>292</v>
      </c>
      <c r="K15" s="77" t="s">
        <v>293</v>
      </c>
      <c r="L15" s="78">
        <v>1</v>
      </c>
      <c r="M15" s="78" t="s">
        <v>294</v>
      </c>
      <c r="N15" s="78" t="s">
        <v>241</v>
      </c>
      <c r="O15" s="59" t="s">
        <v>44</v>
      </c>
      <c r="P15" s="63" t="s">
        <v>351</v>
      </c>
      <c r="Q15" s="96" t="s">
        <v>22</v>
      </c>
      <c r="R15" s="61">
        <v>0</v>
      </c>
      <c r="S15" s="74" t="s">
        <v>352</v>
      </c>
    </row>
    <row r="16" spans="3:19" s="2" customFormat="1" ht="408.75" customHeight="1" x14ac:dyDescent="0.2">
      <c r="C16" s="55">
        <v>40</v>
      </c>
      <c r="D16" s="55">
        <v>2024</v>
      </c>
      <c r="E16" s="55" t="s">
        <v>295</v>
      </c>
      <c r="F16" s="58" t="s">
        <v>296</v>
      </c>
      <c r="G16" s="58" t="s">
        <v>297</v>
      </c>
      <c r="H16" s="55">
        <v>1</v>
      </c>
      <c r="I16" s="58" t="s">
        <v>291</v>
      </c>
      <c r="J16" s="77" t="s">
        <v>292</v>
      </c>
      <c r="K16" s="77" t="s">
        <v>293</v>
      </c>
      <c r="L16" s="78">
        <v>1</v>
      </c>
      <c r="M16" s="78" t="s">
        <v>294</v>
      </c>
      <c r="N16" s="78" t="s">
        <v>241</v>
      </c>
      <c r="O16" s="59" t="s">
        <v>44</v>
      </c>
      <c r="P16" s="63" t="s">
        <v>351</v>
      </c>
      <c r="Q16" s="96" t="s">
        <v>22</v>
      </c>
      <c r="R16" s="61">
        <v>0</v>
      </c>
      <c r="S16" s="74" t="s">
        <v>364</v>
      </c>
    </row>
    <row r="17" spans="3:21" s="2" customFormat="1" ht="408.75" customHeight="1" x14ac:dyDescent="0.2">
      <c r="C17" s="55">
        <v>40</v>
      </c>
      <c r="D17" s="55">
        <v>2024</v>
      </c>
      <c r="E17" s="55" t="s">
        <v>295</v>
      </c>
      <c r="F17" s="58" t="s">
        <v>296</v>
      </c>
      <c r="G17" s="58" t="s">
        <v>297</v>
      </c>
      <c r="H17" s="55">
        <v>2</v>
      </c>
      <c r="I17" s="58" t="s">
        <v>298</v>
      </c>
      <c r="J17" s="77" t="s">
        <v>292</v>
      </c>
      <c r="K17" s="77" t="s">
        <v>299</v>
      </c>
      <c r="L17" s="78">
        <v>1</v>
      </c>
      <c r="M17" s="78" t="s">
        <v>300</v>
      </c>
      <c r="N17" s="78" t="s">
        <v>301</v>
      </c>
      <c r="O17" s="59" t="s">
        <v>44</v>
      </c>
      <c r="P17" s="63" t="s">
        <v>351</v>
      </c>
      <c r="Q17" s="96" t="s">
        <v>22</v>
      </c>
      <c r="R17" s="61">
        <v>0</v>
      </c>
      <c r="S17" s="74"/>
    </row>
    <row r="18" spans="3:21" s="2" customFormat="1" ht="195" customHeight="1" x14ac:dyDescent="0.2">
      <c r="C18" s="45"/>
      <c r="D18" s="45"/>
      <c r="E18" s="46"/>
      <c r="F18" s="45"/>
      <c r="G18" s="45"/>
      <c r="H18" s="45"/>
      <c r="I18" s="45"/>
      <c r="J18" s="45"/>
      <c r="K18" s="45"/>
      <c r="L18" s="45"/>
      <c r="M18" s="45"/>
      <c r="N18" s="45"/>
      <c r="O18" s="45"/>
      <c r="P18" s="45"/>
      <c r="Q18" s="45"/>
      <c r="R18" s="45"/>
      <c r="S18" s="45"/>
    </row>
    <row r="19" spans="3:21" x14ac:dyDescent="0.2">
      <c r="C19" s="5"/>
      <c r="D19" s="5"/>
      <c r="E19" s="4"/>
      <c r="F19" s="4"/>
      <c r="G19" s="6"/>
      <c r="H19" s="4"/>
      <c r="I19" s="7"/>
      <c r="J19" s="8"/>
      <c r="K19" s="7"/>
      <c r="L19" s="4"/>
      <c r="M19" s="28"/>
      <c r="N19" s="28"/>
      <c r="O19" s="28"/>
      <c r="P19" s="9"/>
      <c r="Q19" s="10"/>
      <c r="R19" s="11"/>
      <c r="S19" s="12"/>
    </row>
    <row r="20" spans="3:21" ht="178.5" customHeight="1" x14ac:dyDescent="0.2">
      <c r="C20" s="276" t="s">
        <v>370</v>
      </c>
      <c r="D20" s="277"/>
      <c r="E20" s="277"/>
      <c r="F20" s="277"/>
      <c r="G20" s="277"/>
      <c r="H20" s="277"/>
      <c r="I20" s="277"/>
      <c r="J20" s="277"/>
      <c r="K20" s="277"/>
      <c r="L20" s="277"/>
      <c r="M20" s="277"/>
      <c r="N20" s="277"/>
      <c r="O20" s="277"/>
      <c r="P20" s="277"/>
      <c r="Q20" s="277"/>
      <c r="R20" s="277"/>
      <c r="S20" s="278"/>
      <c r="T20" s="1" t="s">
        <v>3</v>
      </c>
      <c r="U20" s="13"/>
    </row>
    <row r="21" spans="3:21" ht="123.75" customHeight="1" x14ac:dyDescent="0.2">
      <c r="C21" s="279"/>
      <c r="D21" s="280"/>
      <c r="E21" s="280"/>
      <c r="F21" s="280"/>
      <c r="G21" s="280"/>
      <c r="H21" s="280"/>
      <c r="I21" s="280"/>
      <c r="J21" s="280"/>
      <c r="K21" s="280"/>
      <c r="L21" s="280"/>
      <c r="M21" s="280"/>
      <c r="N21" s="280"/>
      <c r="O21" s="280"/>
      <c r="P21" s="280"/>
      <c r="Q21" s="280"/>
      <c r="R21" s="280"/>
      <c r="S21" s="281"/>
    </row>
    <row r="22" spans="3:21" x14ac:dyDescent="0.5">
      <c r="C22" s="16"/>
      <c r="D22" s="18"/>
      <c r="E22" s="18"/>
      <c r="F22" s="18"/>
      <c r="G22" s="16"/>
      <c r="H22" s="16"/>
      <c r="I22" s="16"/>
      <c r="J22" s="17"/>
      <c r="K22" s="16"/>
      <c r="L22" s="18"/>
      <c r="M22" s="18"/>
      <c r="N22" s="18"/>
      <c r="O22" s="18"/>
      <c r="P22" s="16"/>
      <c r="Q22" s="18"/>
      <c r="R22" s="18"/>
      <c r="S22" s="19"/>
    </row>
    <row r="23" spans="3:21" ht="234.75" customHeight="1" x14ac:dyDescent="0.2">
      <c r="C23" s="106" t="s">
        <v>47</v>
      </c>
      <c r="D23" s="106"/>
      <c r="E23" s="288" t="s">
        <v>50</v>
      </c>
      <c r="F23" s="289"/>
      <c r="G23" s="289"/>
      <c r="H23" s="289"/>
      <c r="I23" s="289"/>
      <c r="J23" s="289"/>
      <c r="K23" s="289"/>
      <c r="L23" s="289"/>
      <c r="M23" s="289"/>
      <c r="N23" s="290"/>
      <c r="O23" s="106" t="s">
        <v>4</v>
      </c>
      <c r="P23" s="106"/>
      <c r="Q23" s="108" t="s">
        <v>49</v>
      </c>
      <c r="R23" s="108"/>
      <c r="S23" s="108"/>
    </row>
    <row r="24" spans="3:21" ht="234.75" customHeight="1" x14ac:dyDescent="0.2">
      <c r="C24" s="106"/>
      <c r="D24" s="106"/>
      <c r="E24" s="291"/>
      <c r="F24" s="292"/>
      <c r="G24" s="292"/>
      <c r="H24" s="292"/>
      <c r="I24" s="292"/>
      <c r="J24" s="292"/>
      <c r="K24" s="292"/>
      <c r="L24" s="292"/>
      <c r="M24" s="292"/>
      <c r="N24" s="293"/>
      <c r="O24" s="106"/>
      <c r="P24" s="106"/>
      <c r="Q24" s="108"/>
      <c r="R24" s="108"/>
      <c r="S24" s="108"/>
    </row>
    <row r="25" spans="3:21" x14ac:dyDescent="0.5">
      <c r="C25" s="16"/>
      <c r="D25" s="18"/>
      <c r="E25" s="18"/>
      <c r="F25" s="18"/>
      <c r="G25" s="16"/>
      <c r="H25" s="16"/>
      <c r="I25" s="16"/>
      <c r="J25" s="17"/>
      <c r="K25" s="16"/>
      <c r="L25" s="18"/>
      <c r="M25" s="18"/>
      <c r="N25" s="18"/>
      <c r="O25" s="18"/>
      <c r="P25" s="16"/>
      <c r="Q25" s="18"/>
      <c r="R25" s="18"/>
      <c r="S25" s="19"/>
    </row>
    <row r="26" spans="3:21" x14ac:dyDescent="0.5">
      <c r="C26" s="16"/>
      <c r="D26" s="18"/>
      <c r="E26" s="18"/>
      <c r="F26" s="18"/>
      <c r="G26" s="16"/>
      <c r="H26" s="16"/>
      <c r="I26" s="16"/>
      <c r="J26" s="17"/>
      <c r="K26" s="16"/>
      <c r="L26" s="18"/>
      <c r="M26" s="18"/>
      <c r="N26" s="18"/>
      <c r="O26" s="18"/>
      <c r="P26" s="16"/>
      <c r="Q26" s="18"/>
      <c r="R26" s="18"/>
      <c r="S26" s="19"/>
    </row>
    <row r="27" spans="3:21" x14ac:dyDescent="0.5">
      <c r="C27" s="16"/>
      <c r="D27" s="18"/>
      <c r="E27" s="18"/>
      <c r="F27" s="18"/>
      <c r="G27" s="16"/>
      <c r="H27" s="16"/>
      <c r="I27" s="16"/>
      <c r="J27" s="17"/>
      <c r="K27" s="16"/>
      <c r="L27" s="18"/>
      <c r="M27" s="18"/>
      <c r="N27" s="18"/>
      <c r="O27" s="18"/>
      <c r="P27" s="16"/>
      <c r="Q27" s="18"/>
      <c r="R27" s="18"/>
      <c r="S27" s="19"/>
    </row>
    <row r="28" spans="3:21" x14ac:dyDescent="0.5">
      <c r="C28" s="16"/>
      <c r="D28" s="18"/>
      <c r="E28" s="18"/>
      <c r="F28" s="18"/>
      <c r="G28" s="16"/>
      <c r="H28" s="16"/>
      <c r="I28" s="16"/>
      <c r="J28" s="17"/>
      <c r="K28" s="16"/>
      <c r="L28" s="18"/>
      <c r="M28" s="18"/>
      <c r="N28" s="18"/>
      <c r="O28" s="18"/>
      <c r="P28" s="16"/>
      <c r="Q28" s="18"/>
      <c r="R28" s="18"/>
      <c r="S28" s="19"/>
    </row>
    <row r="29" spans="3:21" x14ac:dyDescent="0.5">
      <c r="C29" s="16"/>
      <c r="D29" s="18"/>
      <c r="E29" s="18"/>
      <c r="F29" s="18"/>
      <c r="G29" s="16"/>
      <c r="H29" s="16"/>
      <c r="I29" s="16"/>
      <c r="J29" s="17"/>
      <c r="K29" s="16"/>
      <c r="L29" s="18"/>
      <c r="M29" s="18"/>
      <c r="N29" s="18"/>
      <c r="O29" s="18"/>
      <c r="P29" s="16"/>
      <c r="Q29" s="18"/>
      <c r="R29" s="18"/>
      <c r="S29" s="19"/>
    </row>
    <row r="30" spans="3:21" x14ac:dyDescent="0.5">
      <c r="C30" s="16"/>
      <c r="D30" s="18"/>
      <c r="E30" s="18"/>
      <c r="F30" s="18"/>
      <c r="G30" s="16"/>
      <c r="H30" s="16"/>
      <c r="I30" s="16"/>
      <c r="J30" s="17"/>
      <c r="K30" s="16"/>
      <c r="L30" s="18"/>
      <c r="M30" s="18"/>
      <c r="N30" s="18"/>
      <c r="O30" s="18"/>
      <c r="P30" s="16"/>
      <c r="Q30" s="18"/>
      <c r="R30" s="18"/>
      <c r="S30" s="19"/>
    </row>
    <row r="31" spans="3:21" x14ac:dyDescent="0.5">
      <c r="C31" s="16"/>
      <c r="D31" s="18"/>
      <c r="E31" s="18"/>
      <c r="F31" s="18"/>
      <c r="G31" s="16"/>
      <c r="H31" s="16"/>
      <c r="I31" s="16"/>
      <c r="J31" s="17"/>
      <c r="K31" s="16"/>
      <c r="L31" s="18"/>
      <c r="M31" s="18"/>
      <c r="N31" s="18"/>
      <c r="O31" s="18"/>
      <c r="P31" s="16"/>
      <c r="Q31" s="18"/>
      <c r="R31" s="18"/>
      <c r="S31" s="19"/>
    </row>
    <row r="32" spans="3:21" x14ac:dyDescent="0.5">
      <c r="C32" s="20"/>
      <c r="D32" s="22"/>
      <c r="E32" s="22"/>
      <c r="F32" s="22"/>
      <c r="G32" s="20"/>
      <c r="H32" s="20"/>
      <c r="I32" s="20"/>
      <c r="J32" s="21"/>
      <c r="K32" s="20"/>
      <c r="L32" s="22"/>
      <c r="M32" s="23"/>
      <c r="N32" s="22"/>
      <c r="O32" s="22"/>
      <c r="P32" s="23"/>
      <c r="Q32" s="22"/>
      <c r="R32" s="22"/>
      <c r="S32" s="24"/>
    </row>
    <row r="34" spans="3:21" ht="38.25" thickBot="1" x14ac:dyDescent="0.25">
      <c r="C34" s="149" t="s">
        <v>16</v>
      </c>
      <c r="D34" s="150"/>
      <c r="E34" s="150"/>
      <c r="F34" s="150"/>
      <c r="G34" s="150"/>
      <c r="H34" s="150"/>
      <c r="I34" s="150"/>
      <c r="J34" s="150"/>
      <c r="K34" s="151"/>
    </row>
    <row r="35" spans="3:21" ht="176.25" customHeight="1" thickBot="1" x14ac:dyDescent="0.25">
      <c r="C35" s="152" t="s">
        <v>0</v>
      </c>
      <c r="D35" s="153"/>
      <c r="E35" s="153"/>
      <c r="F35" s="153"/>
      <c r="G35" s="153"/>
      <c r="H35" s="154"/>
      <c r="I35" s="155" t="s">
        <v>17</v>
      </c>
      <c r="J35" s="156"/>
      <c r="K35" s="157"/>
    </row>
    <row r="36" spans="3:21" ht="176.25" customHeight="1" thickBot="1" x14ac:dyDescent="0.25">
      <c r="C36" s="32" t="s">
        <v>18</v>
      </c>
      <c r="D36" s="33"/>
      <c r="E36" s="33"/>
      <c r="F36" s="33"/>
      <c r="G36" s="33"/>
      <c r="H36" s="34"/>
      <c r="I36" s="145" t="s">
        <v>19</v>
      </c>
      <c r="J36" s="146"/>
      <c r="K36" s="147"/>
    </row>
    <row r="37" spans="3:21" ht="176.25" customHeight="1" thickBot="1" x14ac:dyDescent="0.25">
      <c r="C37" s="35" t="s">
        <v>20</v>
      </c>
      <c r="D37" s="36"/>
      <c r="E37" s="36"/>
      <c r="F37" s="36"/>
      <c r="G37" s="36"/>
      <c r="H37" s="37"/>
      <c r="I37" s="145" t="s">
        <v>21</v>
      </c>
      <c r="J37" s="146"/>
      <c r="K37" s="147"/>
    </row>
    <row r="38" spans="3:21" s="25" customFormat="1" ht="176.25" customHeight="1" thickBot="1" x14ac:dyDescent="0.25">
      <c r="C38" s="38" t="s">
        <v>22</v>
      </c>
      <c r="D38" s="39"/>
      <c r="E38" s="39"/>
      <c r="F38" s="39"/>
      <c r="G38" s="39"/>
      <c r="H38" s="40"/>
      <c r="I38" s="145" t="s">
        <v>23</v>
      </c>
      <c r="J38" s="146"/>
      <c r="K38" s="147"/>
      <c r="S38" s="26"/>
      <c r="T38" s="1"/>
      <c r="U38" s="1"/>
    </row>
    <row r="39" spans="3:21" s="25" customFormat="1" ht="176.25" customHeight="1" thickBot="1" x14ac:dyDescent="0.25">
      <c r="C39" s="41" t="s">
        <v>32</v>
      </c>
      <c r="D39" s="42"/>
      <c r="E39" s="42"/>
      <c r="F39" s="42"/>
      <c r="G39" s="42"/>
      <c r="H39" s="43"/>
      <c r="I39" s="145" t="s">
        <v>24</v>
      </c>
      <c r="J39" s="146"/>
      <c r="K39" s="147"/>
      <c r="S39" s="26"/>
      <c r="T39" s="1"/>
      <c r="U39" s="1"/>
    </row>
    <row r="40" spans="3:21" x14ac:dyDescent="0.2">
      <c r="C40" s="26" t="s">
        <v>347</v>
      </c>
    </row>
  </sheetData>
  <mergeCells count="54">
    <mergeCell ref="C2:S2"/>
    <mergeCell ref="C3:P3"/>
    <mergeCell ref="Q3:S3"/>
    <mergeCell ref="C4:O5"/>
    <mergeCell ref="P4:P5"/>
    <mergeCell ref="Q4:S5"/>
    <mergeCell ref="C6:N6"/>
    <mergeCell ref="P6:S6"/>
    <mergeCell ref="C23:D24"/>
    <mergeCell ref="O23:P24"/>
    <mergeCell ref="Q23:S24"/>
    <mergeCell ref="G8:G9"/>
    <mergeCell ref="H8:H9"/>
    <mergeCell ref="I8:I9"/>
    <mergeCell ref="J8:J9"/>
    <mergeCell ref="K8:K9"/>
    <mergeCell ref="L8:L9"/>
    <mergeCell ref="M8:M9"/>
    <mergeCell ref="N8:N9"/>
    <mergeCell ref="O8:O9"/>
    <mergeCell ref="E23:N24"/>
    <mergeCell ref="R8:R9"/>
    <mergeCell ref="S8:S9"/>
    <mergeCell ref="F8:F9"/>
    <mergeCell ref="I39:K39"/>
    <mergeCell ref="C20:S21"/>
    <mergeCell ref="C34:K34"/>
    <mergeCell ref="C35:H35"/>
    <mergeCell ref="I35:K35"/>
    <mergeCell ref="I36:K36"/>
    <mergeCell ref="I37:K37"/>
    <mergeCell ref="I38:K38"/>
    <mergeCell ref="E8:E9"/>
    <mergeCell ref="D8:D9"/>
    <mergeCell ref="C8:C9"/>
    <mergeCell ref="P8:P9"/>
    <mergeCell ref="Q8:Q9"/>
    <mergeCell ref="C13:C14"/>
    <mergeCell ref="D13:D14"/>
    <mergeCell ref="E13:E14"/>
    <mergeCell ref="F13:F14"/>
    <mergeCell ref="G13:G14"/>
    <mergeCell ref="H13:H14"/>
    <mergeCell ref="I13:I14"/>
    <mergeCell ref="J13:J14"/>
    <mergeCell ref="K13:K14"/>
    <mergeCell ref="L13:L14"/>
    <mergeCell ref="M13:M14"/>
    <mergeCell ref="S13:S14"/>
    <mergeCell ref="N13:N14"/>
    <mergeCell ref="O13:O14"/>
    <mergeCell ref="P13:P14"/>
    <mergeCell ref="Q13:Q14"/>
    <mergeCell ref="R13:R14"/>
  </mergeCells>
  <conditionalFormatting sqref="Q10:Q13 Q15:Q17">
    <cfRule type="containsText" dxfId="14" priority="7" operator="containsText" text="Incumplida">
      <formula>NOT(ISERROR(SEARCH("Incumplida",Q10)))</formula>
    </cfRule>
    <cfRule type="containsText" dxfId="13" priority="8" operator="containsText" text="Alerta de incumplimiento">
      <formula>NOT(ISERROR(SEARCH("Alerta de incumplimiento",Q10)))</formula>
    </cfRule>
    <cfRule type="containsText" dxfId="12" priority="9" operator="containsText" text="En ejecución">
      <formula>NOT(ISERROR(SEARCH("En ejecución",Q10)))</formula>
    </cfRule>
    <cfRule type="containsText" dxfId="11" priority="10" operator="containsText" text="Cumplida">
      <formula>NOT(ISERROR(SEARCH("Cumplida",Q10)))</formula>
    </cfRule>
    <cfRule type="containsText" dxfId="10" priority="135" operator="containsText" text="No aplica">
      <formula>NOT(ISERROR(SEARCH("No aplica",Q10)))</formula>
    </cfRule>
  </conditionalFormatting>
  <conditionalFormatting sqref="Q8">
    <cfRule type="containsText" dxfId="9" priority="1" operator="containsText" text="Incumplida">
      <formula>NOT(ISERROR(SEARCH("Incumplida",Q8)))</formula>
    </cfRule>
    <cfRule type="containsText" dxfId="8" priority="2" operator="containsText" text="Alerta de incumplimiento">
      <formula>NOT(ISERROR(SEARCH("Alerta de incumplimiento",Q8)))</formula>
    </cfRule>
    <cfRule type="containsText" dxfId="7" priority="3" operator="containsText" text="En ejecución">
      <formula>NOT(ISERROR(SEARCH("En ejecución",Q8)))</formula>
    </cfRule>
    <cfRule type="containsText" dxfId="6" priority="4" operator="containsText" text="Cumplida">
      <formula>NOT(ISERROR(SEARCH("Cumplida",Q8)))</formula>
    </cfRule>
    <cfRule type="containsText" dxfId="5" priority="5" operator="containsText" text="No aplica">
      <formula>NOT(ISERROR(SEARCH("No aplica",Q8)))</formula>
    </cfRule>
  </conditionalFormatting>
  <dataValidations count="3">
    <dataValidation type="whole" allowBlank="1" showInputMessage="1" showErrorMessage="1" errorTitle="Entrada no válida" error="Por favor escriba un número entero" promptTitle="Escriba un número entero en esta casilla" sqref="H8 H10:H13">
      <formula1>-999</formula1>
      <formula2>999</formula2>
    </dataValidation>
    <dataValidation type="textLength" allowBlank="1" showInputMessage="1" showErrorMessage="1" errorTitle="Entrada no válida" error="Escriba un texto  Maximo 20 Caracteres" promptTitle="Cualquier contenido Maximo 20 Caracteres" sqref="E8 E10:E13">
      <formula1>0</formula1>
      <formula2>20</formula2>
    </dataValidation>
    <dataValidation type="list" allowBlank="1" showInputMessage="1" showErrorMessage="1" sqref="Q8 Q10:Q13 Q15:Q17">
      <formula1>$C$36:$C$40</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40"/>
  <sheetViews>
    <sheetView showGridLines="0" zoomScale="20" zoomScaleNormal="20" zoomScaleSheetLayoutView="10" zoomScalePageLayoutView="10" workbookViewId="0">
      <selection activeCell="C2" sqref="C2:S2"/>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121.14062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45.75" x14ac:dyDescent="0.2">
      <c r="C2" s="133" t="s">
        <v>5</v>
      </c>
      <c r="D2" s="133"/>
      <c r="E2" s="133"/>
      <c r="F2" s="133"/>
      <c r="G2" s="133"/>
      <c r="H2" s="133"/>
      <c r="I2" s="133"/>
      <c r="J2" s="133"/>
      <c r="K2" s="133"/>
      <c r="L2" s="133"/>
      <c r="M2" s="133"/>
      <c r="N2" s="133"/>
      <c r="O2" s="133"/>
      <c r="P2" s="133"/>
      <c r="Q2" s="133"/>
      <c r="R2" s="133"/>
      <c r="S2" s="133"/>
    </row>
    <row r="3" spans="3:19" ht="114.75" customHeight="1" x14ac:dyDescent="0.2">
      <c r="C3" s="265" t="s">
        <v>25</v>
      </c>
      <c r="D3" s="265"/>
      <c r="E3" s="265"/>
      <c r="F3" s="265"/>
      <c r="G3" s="265"/>
      <c r="H3" s="265"/>
      <c r="I3" s="265"/>
      <c r="J3" s="265"/>
      <c r="K3" s="265"/>
      <c r="L3" s="265"/>
      <c r="M3" s="265"/>
      <c r="N3" s="265"/>
      <c r="O3" s="265"/>
      <c r="P3" s="265"/>
      <c r="Q3" s="266" t="s">
        <v>305</v>
      </c>
      <c r="R3" s="266"/>
      <c r="S3" s="266"/>
    </row>
    <row r="4" spans="3:19" ht="116.25" customHeight="1" x14ac:dyDescent="0.2">
      <c r="C4" s="267" t="s">
        <v>35</v>
      </c>
      <c r="D4" s="268"/>
      <c r="E4" s="268"/>
      <c r="F4" s="268"/>
      <c r="G4" s="268"/>
      <c r="H4" s="268"/>
      <c r="I4" s="268"/>
      <c r="J4" s="268"/>
      <c r="K4" s="268"/>
      <c r="L4" s="268"/>
      <c r="M4" s="268"/>
      <c r="N4" s="268"/>
      <c r="O4" s="269"/>
      <c r="P4" s="273" t="s">
        <v>309</v>
      </c>
      <c r="Q4" s="275" t="s">
        <v>303</v>
      </c>
      <c r="R4" s="275"/>
      <c r="S4" s="275"/>
    </row>
    <row r="5" spans="3:19" ht="142.5" customHeight="1" x14ac:dyDescent="0.2">
      <c r="C5" s="270"/>
      <c r="D5" s="271"/>
      <c r="E5" s="271"/>
      <c r="F5" s="271"/>
      <c r="G5" s="271"/>
      <c r="H5" s="271"/>
      <c r="I5" s="271"/>
      <c r="J5" s="271"/>
      <c r="K5" s="271"/>
      <c r="L5" s="271"/>
      <c r="M5" s="271"/>
      <c r="N5" s="271"/>
      <c r="O5" s="272"/>
      <c r="P5" s="274"/>
      <c r="Q5" s="275"/>
      <c r="R5" s="275"/>
      <c r="S5" s="275"/>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50" x14ac:dyDescent="0.2">
      <c r="C7" s="3" t="s">
        <v>27</v>
      </c>
      <c r="D7" s="3" t="s">
        <v>29</v>
      </c>
      <c r="E7" s="31" t="s">
        <v>28</v>
      </c>
      <c r="F7" s="3" t="s">
        <v>15</v>
      </c>
      <c r="G7" s="3" t="s">
        <v>353</v>
      </c>
      <c r="H7" s="3" t="s">
        <v>30</v>
      </c>
      <c r="I7" s="3" t="s">
        <v>6</v>
      </c>
      <c r="J7" s="3" t="s">
        <v>7</v>
      </c>
      <c r="K7" s="3" t="s">
        <v>8</v>
      </c>
      <c r="L7" s="3" t="s">
        <v>9</v>
      </c>
      <c r="M7" s="3" t="s">
        <v>10</v>
      </c>
      <c r="N7" s="3" t="s">
        <v>11</v>
      </c>
      <c r="O7" s="3" t="s">
        <v>31</v>
      </c>
      <c r="P7" s="3" t="s">
        <v>12</v>
      </c>
      <c r="Q7" s="3" t="s">
        <v>33</v>
      </c>
      <c r="R7" s="3" t="s">
        <v>13</v>
      </c>
      <c r="S7" s="3" t="s">
        <v>14</v>
      </c>
    </row>
    <row r="8" spans="3:19" s="2" customFormat="1" ht="262.5" x14ac:dyDescent="0.2">
      <c r="C8" s="82">
        <v>37</v>
      </c>
      <c r="D8" s="91">
        <v>2025</v>
      </c>
      <c r="E8" s="88" t="s">
        <v>310</v>
      </c>
      <c r="F8" s="92" t="s">
        <v>316</v>
      </c>
      <c r="G8" s="92" t="s">
        <v>323</v>
      </c>
      <c r="H8" s="92">
        <v>1</v>
      </c>
      <c r="I8" s="92" t="s">
        <v>329</v>
      </c>
      <c r="J8" s="92" t="s">
        <v>250</v>
      </c>
      <c r="K8" s="92" t="s">
        <v>355</v>
      </c>
      <c r="L8" s="89">
        <v>1</v>
      </c>
      <c r="M8" s="90">
        <v>45762</v>
      </c>
      <c r="N8" s="90">
        <v>45868</v>
      </c>
      <c r="O8" s="83" t="s">
        <v>242</v>
      </c>
      <c r="P8" s="84" t="s">
        <v>344</v>
      </c>
      <c r="Q8" s="93" t="s">
        <v>347</v>
      </c>
      <c r="R8" s="85" t="s">
        <v>62</v>
      </c>
      <c r="S8" s="86"/>
    </row>
    <row r="9" spans="3:19" s="2" customFormat="1" ht="262.5" x14ac:dyDescent="0.2">
      <c r="C9" s="82">
        <v>37</v>
      </c>
      <c r="D9" s="91">
        <v>2025</v>
      </c>
      <c r="E9" s="88" t="s">
        <v>310</v>
      </c>
      <c r="F9" s="92" t="s">
        <v>316</v>
      </c>
      <c r="G9" s="92" t="s">
        <v>323</v>
      </c>
      <c r="H9" s="92">
        <v>2</v>
      </c>
      <c r="I9" s="92" t="s">
        <v>356</v>
      </c>
      <c r="J9" s="92" t="s">
        <v>250</v>
      </c>
      <c r="K9" s="92" t="s">
        <v>335</v>
      </c>
      <c r="L9" s="89">
        <v>2</v>
      </c>
      <c r="M9" s="90">
        <v>45870</v>
      </c>
      <c r="N9" s="90">
        <v>46021</v>
      </c>
      <c r="O9" s="83" t="s">
        <v>242</v>
      </c>
      <c r="P9" s="84" t="s">
        <v>345</v>
      </c>
      <c r="Q9" s="93" t="s">
        <v>347</v>
      </c>
      <c r="R9" s="85" t="s">
        <v>62</v>
      </c>
      <c r="S9" s="86"/>
    </row>
    <row r="10" spans="3:19" s="2" customFormat="1" ht="262.5" x14ac:dyDescent="0.2">
      <c r="C10" s="82">
        <v>37</v>
      </c>
      <c r="D10" s="91">
        <v>2025</v>
      </c>
      <c r="E10" s="88" t="s">
        <v>38</v>
      </c>
      <c r="F10" s="92" t="s">
        <v>317</v>
      </c>
      <c r="G10" s="92" t="s">
        <v>324</v>
      </c>
      <c r="H10" s="92">
        <v>1</v>
      </c>
      <c r="I10" s="92" t="s">
        <v>357</v>
      </c>
      <c r="J10" s="92" t="s">
        <v>250</v>
      </c>
      <c r="K10" s="92" t="s">
        <v>336</v>
      </c>
      <c r="L10" s="89">
        <v>2</v>
      </c>
      <c r="M10" s="90">
        <v>45762</v>
      </c>
      <c r="N10" s="90">
        <v>45961</v>
      </c>
      <c r="O10" s="83" t="s">
        <v>242</v>
      </c>
      <c r="P10" s="84" t="s">
        <v>344</v>
      </c>
      <c r="Q10" s="93" t="s">
        <v>347</v>
      </c>
      <c r="R10" s="85" t="s">
        <v>62</v>
      </c>
      <c r="S10" s="86"/>
    </row>
    <row r="11" spans="3:19" s="2" customFormat="1" ht="262.5" x14ac:dyDescent="0.2">
      <c r="C11" s="82">
        <v>37</v>
      </c>
      <c r="D11" s="91">
        <v>2025</v>
      </c>
      <c r="E11" s="88" t="s">
        <v>311</v>
      </c>
      <c r="F11" s="92" t="s">
        <v>318</v>
      </c>
      <c r="G11" s="92" t="s">
        <v>325</v>
      </c>
      <c r="H11" s="92">
        <v>1</v>
      </c>
      <c r="I11" s="92" t="s">
        <v>330</v>
      </c>
      <c r="J11" s="92" t="s">
        <v>250</v>
      </c>
      <c r="K11" s="92" t="s">
        <v>337</v>
      </c>
      <c r="L11" s="89">
        <v>100</v>
      </c>
      <c r="M11" s="90">
        <v>45762</v>
      </c>
      <c r="N11" s="90">
        <v>46022</v>
      </c>
      <c r="O11" s="83" t="s">
        <v>242</v>
      </c>
      <c r="P11" s="84" t="s">
        <v>344</v>
      </c>
      <c r="Q11" s="93" t="s">
        <v>347</v>
      </c>
      <c r="R11" s="85" t="s">
        <v>62</v>
      </c>
      <c r="S11" s="86"/>
    </row>
    <row r="12" spans="3:19" s="2" customFormat="1" ht="225" x14ac:dyDescent="0.2">
      <c r="C12" s="82">
        <v>37</v>
      </c>
      <c r="D12" s="91">
        <v>2025</v>
      </c>
      <c r="E12" s="88" t="s">
        <v>312</v>
      </c>
      <c r="F12" s="92" t="s">
        <v>319</v>
      </c>
      <c r="G12" s="92" t="s">
        <v>326</v>
      </c>
      <c r="H12" s="92">
        <v>1</v>
      </c>
      <c r="I12" s="92" t="s">
        <v>331</v>
      </c>
      <c r="J12" s="92" t="s">
        <v>250</v>
      </c>
      <c r="K12" s="92" t="s">
        <v>338</v>
      </c>
      <c r="L12" s="89">
        <v>1</v>
      </c>
      <c r="M12" s="90">
        <v>45762</v>
      </c>
      <c r="N12" s="90">
        <v>45807</v>
      </c>
      <c r="O12" s="83" t="s">
        <v>242</v>
      </c>
      <c r="P12" s="84" t="s">
        <v>344</v>
      </c>
      <c r="Q12" s="93" t="s">
        <v>347</v>
      </c>
      <c r="R12" s="85" t="s">
        <v>62</v>
      </c>
      <c r="S12" s="87"/>
    </row>
    <row r="13" spans="3:19" s="2" customFormat="1" ht="225" x14ac:dyDescent="0.2">
      <c r="C13" s="82">
        <v>37</v>
      </c>
      <c r="D13" s="91">
        <v>2025</v>
      </c>
      <c r="E13" s="88" t="s">
        <v>312</v>
      </c>
      <c r="F13" s="92" t="s">
        <v>320</v>
      </c>
      <c r="G13" s="92" t="s">
        <v>326</v>
      </c>
      <c r="H13" s="92">
        <v>2</v>
      </c>
      <c r="I13" s="92" t="s">
        <v>332</v>
      </c>
      <c r="J13" s="92" t="s">
        <v>250</v>
      </c>
      <c r="K13" s="92" t="s">
        <v>339</v>
      </c>
      <c r="L13" s="89">
        <v>1</v>
      </c>
      <c r="M13" s="90">
        <v>45762</v>
      </c>
      <c r="N13" s="90">
        <v>45807</v>
      </c>
      <c r="O13" s="83" t="s">
        <v>242</v>
      </c>
      <c r="P13" s="84" t="s">
        <v>344</v>
      </c>
      <c r="Q13" s="93" t="s">
        <v>347</v>
      </c>
      <c r="R13" s="85" t="s">
        <v>62</v>
      </c>
      <c r="S13" s="87"/>
    </row>
    <row r="14" spans="3:19" s="2" customFormat="1" ht="225" x14ac:dyDescent="0.2">
      <c r="C14" s="82">
        <v>37</v>
      </c>
      <c r="D14" s="91">
        <v>2025</v>
      </c>
      <c r="E14" s="88" t="s">
        <v>313</v>
      </c>
      <c r="F14" s="92" t="s">
        <v>321</v>
      </c>
      <c r="G14" s="92" t="s">
        <v>327</v>
      </c>
      <c r="H14" s="92">
        <v>1</v>
      </c>
      <c r="I14" s="92" t="s">
        <v>358</v>
      </c>
      <c r="J14" s="92" t="s">
        <v>250</v>
      </c>
      <c r="K14" s="92" t="s">
        <v>340</v>
      </c>
      <c r="L14" s="89">
        <v>1</v>
      </c>
      <c r="M14" s="90">
        <v>45762</v>
      </c>
      <c r="N14" s="90">
        <v>45868</v>
      </c>
      <c r="O14" s="83" t="s">
        <v>242</v>
      </c>
      <c r="P14" s="84" t="s">
        <v>344</v>
      </c>
      <c r="Q14" s="93" t="s">
        <v>347</v>
      </c>
      <c r="R14" s="85" t="s">
        <v>62</v>
      </c>
      <c r="S14" s="86"/>
    </row>
    <row r="15" spans="3:19" s="2" customFormat="1" ht="187.5" x14ac:dyDescent="0.2">
      <c r="C15" s="82">
        <v>37</v>
      </c>
      <c r="D15" s="91">
        <v>2025</v>
      </c>
      <c r="E15" s="88" t="s">
        <v>314</v>
      </c>
      <c r="F15" s="92" t="s">
        <v>359</v>
      </c>
      <c r="G15" s="92" t="s">
        <v>328</v>
      </c>
      <c r="H15" s="92">
        <v>1</v>
      </c>
      <c r="I15" s="92" t="s">
        <v>360</v>
      </c>
      <c r="J15" s="92" t="s">
        <v>250</v>
      </c>
      <c r="K15" s="92" t="s">
        <v>341</v>
      </c>
      <c r="L15" s="89">
        <v>1</v>
      </c>
      <c r="M15" s="90">
        <v>45839</v>
      </c>
      <c r="N15" s="90">
        <v>46022</v>
      </c>
      <c r="O15" s="83" t="s">
        <v>242</v>
      </c>
      <c r="P15" s="84" t="s">
        <v>346</v>
      </c>
      <c r="Q15" s="93" t="s">
        <v>347</v>
      </c>
      <c r="R15" s="85" t="s">
        <v>62</v>
      </c>
      <c r="S15" s="86"/>
    </row>
    <row r="16" spans="3:19" s="2" customFormat="1" ht="187.5" x14ac:dyDescent="0.2">
      <c r="C16" s="82">
        <v>37</v>
      </c>
      <c r="D16" s="91">
        <v>2025</v>
      </c>
      <c r="E16" s="88" t="s">
        <v>314</v>
      </c>
      <c r="F16" s="92" t="s">
        <v>359</v>
      </c>
      <c r="G16" s="92" t="s">
        <v>328</v>
      </c>
      <c r="H16" s="92">
        <v>2</v>
      </c>
      <c r="I16" s="92" t="s">
        <v>333</v>
      </c>
      <c r="J16" s="92" t="s">
        <v>250</v>
      </c>
      <c r="K16" s="92" t="s">
        <v>342</v>
      </c>
      <c r="L16" s="89">
        <v>2</v>
      </c>
      <c r="M16" s="90">
        <v>45762</v>
      </c>
      <c r="N16" s="90">
        <v>45991</v>
      </c>
      <c r="O16" s="83" t="s">
        <v>242</v>
      </c>
      <c r="P16" s="84" t="s">
        <v>344</v>
      </c>
      <c r="Q16" s="93" t="s">
        <v>347</v>
      </c>
      <c r="R16" s="85" t="s">
        <v>62</v>
      </c>
      <c r="S16" s="86"/>
    </row>
    <row r="17" spans="3:21" s="2" customFormat="1" ht="300" x14ac:dyDescent="0.2">
      <c r="C17" s="82">
        <v>37</v>
      </c>
      <c r="D17" s="91">
        <v>2025</v>
      </c>
      <c r="E17" s="88" t="s">
        <v>315</v>
      </c>
      <c r="F17" s="92" t="s">
        <v>322</v>
      </c>
      <c r="G17" s="92" t="s">
        <v>361</v>
      </c>
      <c r="H17" s="92">
        <v>1</v>
      </c>
      <c r="I17" s="92" t="s">
        <v>362</v>
      </c>
      <c r="J17" s="92" t="s">
        <v>334</v>
      </c>
      <c r="K17" s="92" t="s">
        <v>343</v>
      </c>
      <c r="L17" s="89">
        <v>1</v>
      </c>
      <c r="M17" s="90">
        <v>45762</v>
      </c>
      <c r="N17" s="90">
        <v>45838</v>
      </c>
      <c r="O17" s="83" t="s">
        <v>242</v>
      </c>
      <c r="P17" s="84" t="s">
        <v>344</v>
      </c>
      <c r="Q17" s="93" t="s">
        <v>347</v>
      </c>
      <c r="R17" s="85" t="s">
        <v>62</v>
      </c>
      <c r="S17" s="86"/>
    </row>
    <row r="18" spans="3:21" s="2" customFormat="1" x14ac:dyDescent="0.2">
      <c r="C18" s="45"/>
      <c r="D18" s="45"/>
      <c r="E18" s="46"/>
      <c r="F18" s="45"/>
      <c r="G18" s="45"/>
      <c r="H18" s="45"/>
      <c r="I18" s="45"/>
      <c r="J18" s="45"/>
      <c r="K18" s="45"/>
      <c r="L18" s="45"/>
      <c r="M18" s="45"/>
      <c r="N18" s="45"/>
      <c r="O18" s="45"/>
      <c r="P18" s="45"/>
      <c r="Q18" s="45"/>
      <c r="R18" s="45"/>
      <c r="S18" s="45"/>
    </row>
    <row r="19" spans="3:21" x14ac:dyDescent="0.2">
      <c r="C19" s="5"/>
      <c r="D19" s="5"/>
      <c r="E19" s="4"/>
      <c r="F19" s="4"/>
      <c r="G19" s="6"/>
      <c r="H19" s="4"/>
      <c r="I19" s="7"/>
      <c r="J19" s="8"/>
      <c r="K19" s="7"/>
      <c r="L19" s="4"/>
      <c r="M19" s="28"/>
      <c r="N19" s="28"/>
      <c r="O19" s="28"/>
      <c r="P19" s="9"/>
      <c r="Q19" s="10"/>
      <c r="R19" s="11"/>
      <c r="S19" s="12"/>
    </row>
    <row r="20" spans="3:21" x14ac:dyDescent="0.2">
      <c r="C20" s="243" t="s">
        <v>348</v>
      </c>
      <c r="D20" s="244"/>
      <c r="E20" s="244"/>
      <c r="F20" s="244"/>
      <c r="G20" s="244"/>
      <c r="H20" s="244"/>
      <c r="I20" s="244"/>
      <c r="J20" s="244"/>
      <c r="K20" s="244"/>
      <c r="L20" s="244"/>
      <c r="M20" s="244"/>
      <c r="N20" s="244"/>
      <c r="O20" s="244"/>
      <c r="P20" s="244"/>
      <c r="Q20" s="244"/>
      <c r="R20" s="244"/>
      <c r="S20" s="246"/>
      <c r="T20" s="1" t="s">
        <v>3</v>
      </c>
      <c r="U20" s="13"/>
    </row>
    <row r="21" spans="3:21" ht="273.75" customHeight="1" x14ac:dyDescent="0.2">
      <c r="C21" s="260"/>
      <c r="D21" s="261"/>
      <c r="E21" s="261"/>
      <c r="F21" s="261"/>
      <c r="G21" s="261"/>
      <c r="H21" s="261"/>
      <c r="I21" s="261"/>
      <c r="J21" s="261"/>
      <c r="K21" s="261"/>
      <c r="L21" s="261"/>
      <c r="M21" s="261"/>
      <c r="N21" s="261"/>
      <c r="O21" s="261"/>
      <c r="P21" s="261"/>
      <c r="Q21" s="261"/>
      <c r="R21" s="261"/>
      <c r="S21" s="262"/>
    </row>
    <row r="22" spans="3:21" x14ac:dyDescent="0.5">
      <c r="C22" s="16"/>
      <c r="D22" s="18"/>
      <c r="E22" s="18"/>
      <c r="F22" s="18"/>
      <c r="G22" s="16"/>
      <c r="H22" s="16"/>
      <c r="I22" s="16"/>
      <c r="J22" s="17"/>
      <c r="K22" s="16"/>
      <c r="L22" s="18"/>
      <c r="M22" s="18"/>
      <c r="N22" s="18"/>
      <c r="O22" s="18"/>
      <c r="P22" s="16"/>
      <c r="Q22" s="18"/>
      <c r="R22" s="18"/>
      <c r="S22" s="19"/>
    </row>
    <row r="23" spans="3:21" ht="237" customHeight="1" x14ac:dyDescent="0.2">
      <c r="C23" s="106" t="s">
        <v>47</v>
      </c>
      <c r="D23" s="106"/>
      <c r="E23" s="288" t="s">
        <v>50</v>
      </c>
      <c r="F23" s="289"/>
      <c r="G23" s="289"/>
      <c r="H23" s="289"/>
      <c r="I23" s="289"/>
      <c r="J23" s="289"/>
      <c r="K23" s="289"/>
      <c r="L23" s="289"/>
      <c r="M23" s="289"/>
      <c r="N23" s="290"/>
      <c r="O23" s="106" t="s">
        <v>4</v>
      </c>
      <c r="P23" s="106"/>
      <c r="Q23" s="107" t="s">
        <v>49</v>
      </c>
      <c r="R23" s="107"/>
      <c r="S23" s="107"/>
    </row>
    <row r="24" spans="3:21" ht="263.25" customHeight="1" x14ac:dyDescent="0.2">
      <c r="C24" s="106"/>
      <c r="D24" s="106"/>
      <c r="E24" s="291"/>
      <c r="F24" s="292"/>
      <c r="G24" s="292"/>
      <c r="H24" s="292"/>
      <c r="I24" s="292"/>
      <c r="J24" s="292"/>
      <c r="K24" s="292"/>
      <c r="L24" s="292"/>
      <c r="M24" s="292"/>
      <c r="N24" s="293"/>
      <c r="O24" s="106"/>
      <c r="P24" s="106"/>
      <c r="Q24" s="107"/>
      <c r="R24" s="107"/>
      <c r="S24" s="107"/>
    </row>
    <row r="25" spans="3:21" x14ac:dyDescent="0.5">
      <c r="C25" s="16"/>
      <c r="D25" s="18"/>
      <c r="E25" s="18"/>
      <c r="F25" s="18"/>
      <c r="G25" s="16"/>
      <c r="H25" s="16"/>
      <c r="I25" s="16"/>
      <c r="J25" s="17"/>
      <c r="K25" s="16"/>
      <c r="L25" s="18"/>
      <c r="M25" s="18"/>
      <c r="N25" s="18"/>
      <c r="O25" s="18"/>
      <c r="P25" s="16"/>
      <c r="Q25" s="18"/>
      <c r="R25" s="18"/>
      <c r="S25" s="19"/>
    </row>
    <row r="26" spans="3:21" x14ac:dyDescent="0.5">
      <c r="C26" s="16"/>
      <c r="D26" s="18"/>
      <c r="E26" s="18"/>
      <c r="F26" s="18"/>
      <c r="G26" s="16"/>
      <c r="H26" s="16"/>
      <c r="I26" s="16"/>
      <c r="J26" s="17"/>
      <c r="K26" s="16"/>
      <c r="L26" s="18"/>
      <c r="M26" s="18"/>
      <c r="N26" s="18"/>
      <c r="O26" s="18"/>
      <c r="P26" s="16"/>
      <c r="Q26" s="18"/>
      <c r="R26" s="18"/>
      <c r="S26" s="19"/>
    </row>
    <row r="27" spans="3:21" x14ac:dyDescent="0.5">
      <c r="C27" s="16"/>
      <c r="D27" s="18"/>
      <c r="E27" s="18"/>
      <c r="F27" s="18"/>
      <c r="G27" s="16"/>
      <c r="H27" s="16"/>
      <c r="I27" s="16"/>
      <c r="J27" s="17"/>
      <c r="K27" s="16"/>
      <c r="L27" s="18"/>
      <c r="M27" s="18"/>
      <c r="N27" s="18"/>
      <c r="O27" s="18"/>
      <c r="P27" s="16"/>
      <c r="Q27" s="18"/>
      <c r="R27" s="18"/>
      <c r="S27" s="19"/>
    </row>
    <row r="28" spans="3:21" x14ac:dyDescent="0.5">
      <c r="C28" s="16"/>
      <c r="D28" s="18"/>
      <c r="E28" s="18"/>
      <c r="F28" s="18"/>
      <c r="G28" s="16"/>
      <c r="H28" s="16"/>
      <c r="I28" s="16"/>
      <c r="J28" s="17"/>
      <c r="K28" s="16"/>
      <c r="L28" s="18"/>
      <c r="M28" s="18"/>
      <c r="N28" s="18"/>
      <c r="O28" s="18"/>
      <c r="P28" s="16"/>
      <c r="Q28" s="18"/>
      <c r="R28" s="18"/>
      <c r="S28" s="19"/>
    </row>
    <row r="29" spans="3:21" x14ac:dyDescent="0.5">
      <c r="C29" s="16"/>
      <c r="D29" s="18"/>
      <c r="E29" s="18"/>
      <c r="F29" s="18"/>
      <c r="G29" s="16"/>
      <c r="H29" s="16"/>
      <c r="I29" s="16"/>
      <c r="J29" s="17"/>
      <c r="K29" s="16"/>
      <c r="L29" s="18"/>
      <c r="M29" s="18"/>
      <c r="N29" s="18"/>
      <c r="O29" s="18"/>
      <c r="P29" s="16"/>
      <c r="Q29" s="18"/>
      <c r="R29" s="18"/>
      <c r="S29" s="19"/>
    </row>
    <row r="30" spans="3:21" x14ac:dyDescent="0.5">
      <c r="C30" s="16"/>
      <c r="D30" s="18"/>
      <c r="E30" s="18"/>
      <c r="F30" s="18"/>
      <c r="G30" s="16"/>
      <c r="H30" s="16"/>
      <c r="I30" s="16"/>
      <c r="J30" s="17"/>
      <c r="K30" s="16"/>
      <c r="L30" s="18"/>
      <c r="M30" s="18"/>
      <c r="N30" s="18"/>
      <c r="O30" s="18"/>
      <c r="P30" s="16"/>
      <c r="Q30" s="18"/>
      <c r="R30" s="18"/>
      <c r="S30" s="19"/>
    </row>
    <row r="31" spans="3:21" x14ac:dyDescent="0.5">
      <c r="C31" s="16"/>
      <c r="D31" s="18"/>
      <c r="E31" s="18"/>
      <c r="F31" s="18"/>
      <c r="G31" s="16"/>
      <c r="H31" s="16"/>
      <c r="I31" s="16"/>
      <c r="J31" s="17"/>
      <c r="K31" s="16"/>
      <c r="L31" s="18"/>
      <c r="M31" s="18"/>
      <c r="N31" s="18"/>
      <c r="O31" s="18"/>
      <c r="P31" s="16"/>
      <c r="Q31" s="18"/>
      <c r="R31" s="18"/>
      <c r="S31" s="19"/>
    </row>
    <row r="32" spans="3:21" x14ac:dyDescent="0.5">
      <c r="C32" s="20"/>
      <c r="D32" s="22"/>
      <c r="E32" s="22"/>
      <c r="F32" s="22"/>
      <c r="G32" s="20"/>
      <c r="H32" s="20"/>
      <c r="I32" s="20"/>
      <c r="J32" s="21"/>
      <c r="K32" s="20"/>
      <c r="L32" s="22"/>
      <c r="M32" s="23"/>
      <c r="N32" s="22"/>
      <c r="O32" s="22"/>
      <c r="P32" s="23"/>
      <c r="Q32" s="22"/>
      <c r="R32" s="22"/>
      <c r="S32" s="24"/>
    </row>
    <row r="34" spans="3:21" ht="38.25" thickBot="1" x14ac:dyDescent="0.25">
      <c r="C34" s="149" t="s">
        <v>16</v>
      </c>
      <c r="D34" s="150"/>
      <c r="E34" s="150"/>
      <c r="F34" s="150"/>
      <c r="G34" s="150"/>
      <c r="H34" s="150"/>
      <c r="I34" s="150"/>
      <c r="J34" s="150"/>
      <c r="K34" s="151"/>
    </row>
    <row r="35" spans="3:21" ht="38.25" thickBot="1" x14ac:dyDescent="0.25">
      <c r="C35" s="152" t="s">
        <v>0</v>
      </c>
      <c r="D35" s="153"/>
      <c r="E35" s="153"/>
      <c r="F35" s="153"/>
      <c r="G35" s="153"/>
      <c r="H35" s="154"/>
      <c r="I35" s="155" t="s">
        <v>17</v>
      </c>
      <c r="J35" s="156"/>
      <c r="K35" s="157"/>
    </row>
    <row r="36" spans="3:21" ht="38.25" thickBot="1" x14ac:dyDescent="0.25">
      <c r="C36" s="32" t="s">
        <v>18</v>
      </c>
      <c r="D36" s="33"/>
      <c r="E36" s="33"/>
      <c r="F36" s="33"/>
      <c r="G36" s="33"/>
      <c r="H36" s="34"/>
      <c r="I36" s="145" t="s">
        <v>19</v>
      </c>
      <c r="J36" s="146"/>
      <c r="K36" s="147"/>
    </row>
    <row r="37" spans="3:21" ht="38.25" thickBot="1" x14ac:dyDescent="0.25">
      <c r="C37" s="35" t="s">
        <v>20</v>
      </c>
      <c r="D37" s="36"/>
      <c r="E37" s="36"/>
      <c r="F37" s="36"/>
      <c r="G37" s="36"/>
      <c r="H37" s="37"/>
      <c r="I37" s="145" t="s">
        <v>21</v>
      </c>
      <c r="J37" s="146"/>
      <c r="K37" s="147"/>
    </row>
    <row r="38" spans="3:21" s="25" customFormat="1" ht="38.25" thickBot="1" x14ac:dyDescent="0.25">
      <c r="C38" s="38" t="s">
        <v>22</v>
      </c>
      <c r="D38" s="39"/>
      <c r="E38" s="39"/>
      <c r="F38" s="39"/>
      <c r="G38" s="39"/>
      <c r="H38" s="40"/>
      <c r="I38" s="145" t="s">
        <v>23</v>
      </c>
      <c r="J38" s="146"/>
      <c r="K38" s="147"/>
      <c r="S38" s="26"/>
      <c r="T38" s="1"/>
      <c r="U38" s="1"/>
    </row>
    <row r="39" spans="3:21" s="25" customFormat="1" ht="38.25" thickBot="1" x14ac:dyDescent="0.25">
      <c r="C39" s="41" t="s">
        <v>32</v>
      </c>
      <c r="D39" s="42"/>
      <c r="E39" s="42"/>
      <c r="F39" s="42"/>
      <c r="G39" s="42"/>
      <c r="H39" s="43"/>
      <c r="I39" s="145" t="s">
        <v>24</v>
      </c>
      <c r="J39" s="146"/>
      <c r="K39" s="147"/>
      <c r="S39" s="26"/>
      <c r="T39" s="1"/>
      <c r="U39" s="1"/>
    </row>
    <row r="40" spans="3:21" x14ac:dyDescent="0.2">
      <c r="C40" s="26" t="s">
        <v>347</v>
      </c>
    </row>
  </sheetData>
  <mergeCells count="20">
    <mergeCell ref="I39:K39"/>
    <mergeCell ref="C34:K34"/>
    <mergeCell ref="C35:H35"/>
    <mergeCell ref="I35:K35"/>
    <mergeCell ref="I36:K36"/>
    <mergeCell ref="I37:K37"/>
    <mergeCell ref="I38:K38"/>
    <mergeCell ref="C6:N6"/>
    <mergeCell ref="P6:S6"/>
    <mergeCell ref="C20:S21"/>
    <mergeCell ref="C23:D24"/>
    <mergeCell ref="O23:P24"/>
    <mergeCell ref="Q23:S24"/>
    <mergeCell ref="E23:N24"/>
    <mergeCell ref="C2:S2"/>
    <mergeCell ref="C3:P3"/>
    <mergeCell ref="Q3:S3"/>
    <mergeCell ref="C4:O5"/>
    <mergeCell ref="P4:P5"/>
    <mergeCell ref="Q4:S5"/>
  </mergeCells>
  <conditionalFormatting sqref="Q8:Q17">
    <cfRule type="containsText" dxfId="4" priority="1" operator="containsText" text="Incumplida">
      <formula>NOT(ISERROR(SEARCH("Incumplida",Q8)))</formula>
    </cfRule>
    <cfRule type="containsText" dxfId="3" priority="2" operator="containsText" text="Alerta de incumplimiento">
      <formula>NOT(ISERROR(SEARCH("Alerta de incumplimiento",Q8)))</formula>
    </cfRule>
    <cfRule type="containsText" dxfId="2" priority="3" operator="containsText" text="En ejecución">
      <formula>NOT(ISERROR(SEARCH("En ejecución",Q8)))</formula>
    </cfRule>
    <cfRule type="containsText" dxfId="1" priority="4" operator="containsText" text="Cumplida">
      <formula>NOT(ISERROR(SEARCH("Cumplida",Q8)))</formula>
    </cfRule>
    <cfRule type="containsText" dxfId="0" priority="5" operator="containsText" text="Inicio programado después de la fecha de corte">
      <formula>NOT(ISERROR(SEARCH("Inicio programado después de la fecha de corte",Q8)))</formula>
    </cfRule>
  </conditionalFormatting>
  <dataValidations count="2">
    <dataValidation type="textLength" allowBlank="1" showInputMessage="1" showErrorMessage="1" errorTitle="Entrada no válida" error="Escriba un texto  Maximo 20 Caracteres" promptTitle="Cualquier contenido Maximo 20 Caracteres" sqref="H8:H12">
      <formula1>0</formula1>
      <formula2>20</formula2>
    </dataValidation>
    <dataValidation type="list" allowBlank="1" showInputMessage="1" showErrorMessage="1" sqref="Q8:Q17">
      <formula1>$C$36:$C$40</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57"/>
  <sheetViews>
    <sheetView showGridLines="0" zoomScale="10" zoomScaleNormal="10" zoomScaleSheetLayoutView="10" zoomScalePageLayoutView="10" workbookViewId="0">
      <selection activeCell="I14" sqref="I14"/>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33" t="s">
        <v>5</v>
      </c>
      <c r="D2" s="133"/>
      <c r="E2" s="133"/>
      <c r="F2" s="133"/>
      <c r="G2" s="133"/>
      <c r="H2" s="133"/>
      <c r="I2" s="133"/>
      <c r="J2" s="133"/>
      <c r="K2" s="133"/>
      <c r="L2" s="133"/>
      <c r="M2" s="133"/>
      <c r="N2" s="133"/>
      <c r="O2" s="133"/>
      <c r="P2" s="133"/>
      <c r="Q2" s="133"/>
      <c r="R2" s="133"/>
      <c r="S2" s="133"/>
    </row>
    <row r="3" spans="3:19" ht="82.5" customHeight="1" x14ac:dyDescent="0.2">
      <c r="C3" s="134" t="s">
        <v>25</v>
      </c>
      <c r="D3" s="134"/>
      <c r="E3" s="134"/>
      <c r="F3" s="134"/>
      <c r="G3" s="134"/>
      <c r="H3" s="134"/>
      <c r="I3" s="134"/>
      <c r="J3" s="134"/>
      <c r="K3" s="134"/>
      <c r="L3" s="134"/>
      <c r="M3" s="134"/>
      <c r="N3" s="134"/>
      <c r="O3" s="134"/>
      <c r="P3" s="134"/>
      <c r="Q3" s="135" t="s">
        <v>34</v>
      </c>
      <c r="R3" s="134"/>
      <c r="S3" s="135"/>
    </row>
    <row r="4" spans="3:19" ht="37.5" customHeight="1" x14ac:dyDescent="0.2">
      <c r="C4" s="136" t="s">
        <v>35</v>
      </c>
      <c r="D4" s="137"/>
      <c r="E4" s="137"/>
      <c r="F4" s="137"/>
      <c r="G4" s="137"/>
      <c r="H4" s="137"/>
      <c r="I4" s="137"/>
      <c r="J4" s="137"/>
      <c r="K4" s="137"/>
      <c r="L4" s="137"/>
      <c r="M4" s="137"/>
      <c r="N4" s="137"/>
      <c r="O4" s="138"/>
      <c r="P4" s="142" t="s">
        <v>36</v>
      </c>
      <c r="Q4" s="144" t="s">
        <v>37</v>
      </c>
      <c r="R4" s="242"/>
      <c r="S4" s="144"/>
    </row>
    <row r="5" spans="3:19" ht="315" customHeight="1" x14ac:dyDescent="0.2">
      <c r="C5" s="139"/>
      <c r="D5" s="140"/>
      <c r="E5" s="140"/>
      <c r="F5" s="140"/>
      <c r="G5" s="140"/>
      <c r="H5" s="140"/>
      <c r="I5" s="140"/>
      <c r="J5" s="140"/>
      <c r="K5" s="140"/>
      <c r="L5" s="140"/>
      <c r="M5" s="140"/>
      <c r="N5" s="140"/>
      <c r="O5" s="141"/>
      <c r="P5" s="143"/>
      <c r="Q5" s="144"/>
      <c r="R5" s="242"/>
      <c r="S5" s="144"/>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195" customHeight="1" x14ac:dyDescent="0.2">
      <c r="C8" s="45"/>
      <c r="D8" s="45"/>
      <c r="E8" s="46"/>
      <c r="F8" s="45"/>
      <c r="G8" s="45"/>
      <c r="H8" s="45"/>
      <c r="I8" s="45"/>
      <c r="J8" s="45"/>
      <c r="K8" s="45"/>
      <c r="L8" s="45"/>
      <c r="M8" s="45"/>
      <c r="N8" s="45"/>
      <c r="O8" s="45"/>
      <c r="P8" s="45"/>
      <c r="Q8" s="45"/>
      <c r="R8" s="45"/>
      <c r="S8" s="45"/>
    </row>
    <row r="9" spans="3:19" s="2" customFormat="1" ht="195" customHeight="1" x14ac:dyDescent="0.2">
      <c r="C9" s="45"/>
      <c r="D9" s="45"/>
      <c r="E9" s="46"/>
      <c r="F9" s="45"/>
      <c r="G9" s="45"/>
      <c r="H9" s="45"/>
      <c r="I9" s="45"/>
      <c r="J9" s="45"/>
      <c r="K9" s="45"/>
      <c r="L9" s="45"/>
      <c r="M9" s="45"/>
      <c r="N9" s="45"/>
      <c r="O9" s="45"/>
      <c r="P9" s="45"/>
      <c r="Q9" s="45"/>
      <c r="R9" s="45"/>
      <c r="S9" s="45"/>
    </row>
    <row r="10" spans="3:19" s="2" customFormat="1" ht="195" customHeight="1" x14ac:dyDescent="0.2">
      <c r="C10" s="45"/>
      <c r="D10" s="45"/>
      <c r="E10" s="46"/>
      <c r="F10" s="45"/>
      <c r="G10" s="45"/>
      <c r="H10" s="45"/>
      <c r="I10" s="45"/>
      <c r="J10" s="45"/>
      <c r="K10" s="45"/>
      <c r="L10" s="45"/>
      <c r="M10" s="45"/>
      <c r="N10" s="45"/>
      <c r="O10" s="45"/>
      <c r="P10" s="45"/>
      <c r="Q10" s="45"/>
      <c r="R10" s="45"/>
      <c r="S10" s="45"/>
    </row>
    <row r="11" spans="3:19" s="2" customFormat="1" ht="195" customHeight="1" x14ac:dyDescent="0.2">
      <c r="C11" s="45"/>
      <c r="D11" s="45"/>
      <c r="E11" s="46"/>
      <c r="F11" s="45"/>
      <c r="G11" s="45"/>
      <c r="H11" s="45"/>
      <c r="I11" s="45"/>
      <c r="J11" s="45"/>
      <c r="K11" s="45"/>
      <c r="L11" s="45"/>
      <c r="M11" s="45"/>
      <c r="N11" s="45"/>
      <c r="O11" s="45"/>
      <c r="P11" s="45"/>
      <c r="Q11" s="45"/>
      <c r="R11" s="45"/>
      <c r="S11" s="45"/>
    </row>
    <row r="12" spans="3:19" s="2" customFormat="1" ht="195" customHeight="1" x14ac:dyDescent="0.2">
      <c r="C12" s="45"/>
      <c r="D12" s="45"/>
      <c r="E12" s="46"/>
      <c r="F12" s="45"/>
      <c r="G12" s="45"/>
      <c r="H12" s="45"/>
      <c r="I12" s="45"/>
      <c r="J12" s="45"/>
      <c r="K12" s="45"/>
      <c r="L12" s="45"/>
      <c r="M12" s="45"/>
      <c r="N12" s="45"/>
      <c r="O12" s="45"/>
      <c r="P12" s="45"/>
      <c r="Q12" s="45"/>
      <c r="R12" s="45"/>
      <c r="S12" s="45"/>
    </row>
    <row r="13" spans="3:19" s="2" customFormat="1" ht="195" customHeight="1" x14ac:dyDescent="0.2">
      <c r="C13" s="45"/>
      <c r="D13" s="45"/>
      <c r="E13" s="46"/>
      <c r="F13" s="45"/>
      <c r="G13" s="45"/>
      <c r="H13" s="45"/>
      <c r="I13" s="45"/>
      <c r="J13" s="45"/>
      <c r="K13" s="45"/>
      <c r="L13" s="45"/>
      <c r="M13" s="45"/>
      <c r="N13" s="45"/>
      <c r="O13" s="45"/>
      <c r="P13" s="45"/>
      <c r="Q13" s="45"/>
      <c r="R13" s="45"/>
      <c r="S13" s="45"/>
    </row>
    <row r="14" spans="3:19" s="2" customFormat="1" ht="195" customHeight="1" x14ac:dyDescent="0.2">
      <c r="C14" s="45"/>
      <c r="D14" s="45"/>
      <c r="E14" s="46"/>
      <c r="F14" s="45"/>
      <c r="G14" s="45"/>
      <c r="H14" s="45"/>
      <c r="I14" s="45"/>
      <c r="J14" s="45"/>
      <c r="K14" s="45"/>
      <c r="L14" s="45"/>
      <c r="M14" s="45"/>
      <c r="N14" s="45"/>
      <c r="O14" s="45"/>
      <c r="P14" s="45"/>
      <c r="Q14" s="45"/>
      <c r="R14" s="45"/>
      <c r="S14" s="45"/>
    </row>
    <row r="15" spans="3:19" s="2" customFormat="1" ht="195" customHeight="1" x14ac:dyDescent="0.2">
      <c r="C15" s="45"/>
      <c r="D15" s="45"/>
      <c r="E15" s="46"/>
      <c r="F15" s="45"/>
      <c r="G15" s="45"/>
      <c r="H15" s="45"/>
      <c r="I15" s="45"/>
      <c r="J15" s="45"/>
      <c r="K15" s="45"/>
      <c r="L15" s="45"/>
      <c r="M15" s="45"/>
      <c r="N15" s="45"/>
      <c r="O15" s="45"/>
      <c r="P15" s="45"/>
      <c r="Q15" s="45"/>
      <c r="R15" s="45"/>
      <c r="S15" s="45"/>
    </row>
    <row r="16" spans="3:19" s="2" customFormat="1" ht="195" customHeight="1" x14ac:dyDescent="0.2">
      <c r="C16" s="45"/>
      <c r="D16" s="45"/>
      <c r="E16" s="46"/>
      <c r="F16" s="45"/>
      <c r="G16" s="45"/>
      <c r="H16" s="45"/>
      <c r="I16" s="45"/>
      <c r="J16" s="45"/>
      <c r="K16" s="45"/>
      <c r="L16" s="45"/>
      <c r="M16" s="45"/>
      <c r="N16" s="45"/>
      <c r="O16" s="45"/>
      <c r="P16" s="45"/>
      <c r="Q16" s="45"/>
      <c r="R16" s="45"/>
      <c r="S16" s="45"/>
    </row>
    <row r="17" spans="3:19" s="2" customFormat="1" ht="195" customHeight="1" x14ac:dyDescent="0.2">
      <c r="C17" s="45"/>
      <c r="D17" s="45"/>
      <c r="E17" s="46"/>
      <c r="F17" s="45"/>
      <c r="G17" s="45"/>
      <c r="H17" s="45"/>
      <c r="I17" s="45"/>
      <c r="J17" s="45"/>
      <c r="K17" s="45"/>
      <c r="L17" s="45"/>
      <c r="M17" s="45"/>
      <c r="N17" s="45"/>
      <c r="O17" s="45"/>
      <c r="P17" s="45"/>
      <c r="Q17" s="45"/>
      <c r="R17" s="45"/>
      <c r="S17" s="45"/>
    </row>
    <row r="18" spans="3:19" s="2" customFormat="1" ht="195" customHeight="1" x14ac:dyDescent="0.2">
      <c r="C18" s="45"/>
      <c r="D18" s="45"/>
      <c r="E18" s="46"/>
      <c r="F18" s="45"/>
      <c r="G18" s="45"/>
      <c r="H18" s="45"/>
      <c r="I18" s="45"/>
      <c r="J18" s="45"/>
      <c r="K18" s="45"/>
      <c r="L18" s="45"/>
      <c r="M18" s="45"/>
      <c r="N18" s="45"/>
      <c r="O18" s="45"/>
      <c r="P18" s="45"/>
      <c r="Q18" s="45"/>
      <c r="R18" s="45"/>
      <c r="S18" s="45"/>
    </row>
    <row r="19" spans="3:19" s="2" customFormat="1" ht="195" customHeight="1" x14ac:dyDescent="0.2">
      <c r="C19" s="45"/>
      <c r="D19" s="45"/>
      <c r="E19" s="46"/>
      <c r="F19" s="45"/>
      <c r="G19" s="45"/>
      <c r="H19" s="45"/>
      <c r="I19" s="45"/>
      <c r="J19" s="45"/>
      <c r="K19" s="45"/>
      <c r="L19" s="45"/>
      <c r="M19" s="45"/>
      <c r="N19" s="45"/>
      <c r="O19" s="45"/>
      <c r="P19" s="45"/>
      <c r="Q19" s="45"/>
      <c r="R19" s="45"/>
      <c r="S19" s="45"/>
    </row>
    <row r="20" spans="3:19" s="2" customFormat="1" ht="195" customHeight="1" x14ac:dyDescent="0.2">
      <c r="C20" s="45"/>
      <c r="D20" s="45"/>
      <c r="E20" s="46"/>
      <c r="F20" s="45"/>
      <c r="G20" s="45"/>
      <c r="H20" s="45"/>
      <c r="I20" s="45"/>
      <c r="J20" s="45"/>
      <c r="K20" s="45"/>
      <c r="L20" s="45"/>
      <c r="M20" s="45"/>
      <c r="N20" s="45"/>
      <c r="O20" s="45"/>
      <c r="P20" s="45"/>
      <c r="Q20" s="45"/>
      <c r="R20" s="45"/>
      <c r="S20" s="45"/>
    </row>
    <row r="21" spans="3:19" s="2" customFormat="1" ht="195" customHeight="1" x14ac:dyDescent="0.2">
      <c r="C21" s="45"/>
      <c r="D21" s="45"/>
      <c r="E21" s="46"/>
      <c r="F21" s="45"/>
      <c r="G21" s="45"/>
      <c r="H21" s="45"/>
      <c r="I21" s="45"/>
      <c r="J21" s="45"/>
      <c r="K21" s="45"/>
      <c r="L21" s="45"/>
      <c r="M21" s="45"/>
      <c r="N21" s="45"/>
      <c r="O21" s="45"/>
      <c r="P21" s="45"/>
      <c r="Q21" s="45"/>
      <c r="R21" s="45"/>
      <c r="S21" s="45"/>
    </row>
    <row r="22" spans="3:19" s="2" customFormat="1" ht="195" customHeight="1" x14ac:dyDescent="0.2">
      <c r="C22" s="45"/>
      <c r="D22" s="45"/>
      <c r="E22" s="46"/>
      <c r="F22" s="45"/>
      <c r="G22" s="45"/>
      <c r="H22" s="45"/>
      <c r="I22" s="45"/>
      <c r="J22" s="45"/>
      <c r="K22" s="45"/>
      <c r="L22" s="45"/>
      <c r="M22" s="45"/>
      <c r="N22" s="45"/>
      <c r="O22" s="45"/>
      <c r="P22" s="45"/>
      <c r="Q22" s="45"/>
      <c r="R22" s="45"/>
      <c r="S22" s="45"/>
    </row>
    <row r="23" spans="3:19" s="2" customFormat="1" ht="195" customHeight="1" x14ac:dyDescent="0.2">
      <c r="C23" s="45"/>
      <c r="D23" s="45"/>
      <c r="E23" s="46"/>
      <c r="F23" s="45"/>
      <c r="G23" s="45"/>
      <c r="H23" s="45"/>
      <c r="I23" s="45"/>
      <c r="J23" s="45"/>
      <c r="K23" s="45"/>
      <c r="L23" s="45"/>
      <c r="M23" s="45"/>
      <c r="N23" s="45"/>
      <c r="O23" s="45"/>
      <c r="P23" s="45"/>
      <c r="Q23" s="45"/>
      <c r="R23" s="45"/>
      <c r="S23" s="45"/>
    </row>
    <row r="24" spans="3:19" s="2" customFormat="1" ht="195" customHeight="1" x14ac:dyDescent="0.2">
      <c r="C24" s="45"/>
      <c r="D24" s="45"/>
      <c r="E24" s="46"/>
      <c r="F24" s="45"/>
      <c r="G24" s="45"/>
      <c r="H24" s="45"/>
      <c r="I24" s="45"/>
      <c r="J24" s="45"/>
      <c r="K24" s="45"/>
      <c r="L24" s="45"/>
      <c r="M24" s="45"/>
      <c r="N24" s="45"/>
      <c r="O24" s="45"/>
      <c r="P24" s="45"/>
      <c r="Q24" s="45"/>
      <c r="R24" s="45"/>
      <c r="S24" s="45"/>
    </row>
    <row r="25" spans="3:19" s="2" customFormat="1" ht="195" customHeight="1" x14ac:dyDescent="0.2">
      <c r="C25" s="45"/>
      <c r="D25" s="45"/>
      <c r="E25" s="46"/>
      <c r="F25" s="45"/>
      <c r="G25" s="45"/>
      <c r="H25" s="45"/>
      <c r="I25" s="45"/>
      <c r="J25" s="45"/>
      <c r="K25" s="45"/>
      <c r="L25" s="45"/>
      <c r="M25" s="45"/>
      <c r="N25" s="45"/>
      <c r="O25" s="45"/>
      <c r="P25" s="45"/>
      <c r="Q25" s="45"/>
      <c r="R25" s="45"/>
      <c r="S25" s="45"/>
    </row>
    <row r="26" spans="3:19" s="2" customFormat="1" ht="195" customHeight="1" x14ac:dyDescent="0.2">
      <c r="C26" s="45"/>
      <c r="D26" s="45"/>
      <c r="E26" s="46"/>
      <c r="F26" s="45"/>
      <c r="G26" s="45"/>
      <c r="H26" s="45"/>
      <c r="I26" s="45"/>
      <c r="J26" s="45"/>
      <c r="K26" s="45"/>
      <c r="L26" s="45"/>
      <c r="M26" s="45"/>
      <c r="N26" s="45"/>
      <c r="O26" s="45"/>
      <c r="P26" s="45"/>
      <c r="Q26" s="45"/>
      <c r="R26" s="45"/>
      <c r="S26" s="45"/>
    </row>
    <row r="27" spans="3:19" s="2" customFormat="1" ht="195" customHeight="1" x14ac:dyDescent="0.2">
      <c r="C27" s="45"/>
      <c r="D27" s="45"/>
      <c r="E27" s="46"/>
      <c r="F27" s="45"/>
      <c r="G27" s="45"/>
      <c r="H27" s="45"/>
      <c r="I27" s="45"/>
      <c r="J27" s="45"/>
      <c r="K27" s="45"/>
      <c r="L27" s="45"/>
      <c r="M27" s="45"/>
      <c r="N27" s="45"/>
      <c r="O27" s="45"/>
      <c r="P27" s="45"/>
      <c r="Q27" s="45"/>
      <c r="R27" s="45"/>
      <c r="S27" s="45"/>
    </row>
    <row r="28" spans="3:19" s="2" customFormat="1" ht="195" customHeight="1" x14ac:dyDescent="0.2">
      <c r="C28" s="45"/>
      <c r="D28" s="45"/>
      <c r="E28" s="46"/>
      <c r="F28" s="45"/>
      <c r="G28" s="45"/>
      <c r="H28" s="45"/>
      <c r="I28" s="45"/>
      <c r="J28" s="45"/>
      <c r="K28" s="45"/>
      <c r="L28" s="45"/>
      <c r="M28" s="45"/>
      <c r="N28" s="45"/>
      <c r="O28" s="45"/>
      <c r="P28" s="45"/>
      <c r="Q28" s="45"/>
      <c r="R28" s="45"/>
      <c r="S28" s="45"/>
    </row>
    <row r="29" spans="3:19" s="2" customFormat="1" ht="195" customHeight="1" x14ac:dyDescent="0.2">
      <c r="C29" s="45"/>
      <c r="D29" s="45"/>
      <c r="E29" s="46"/>
      <c r="F29" s="45"/>
      <c r="G29" s="45"/>
      <c r="H29" s="45"/>
      <c r="I29" s="45"/>
      <c r="J29" s="45"/>
      <c r="K29" s="45"/>
      <c r="L29" s="45"/>
      <c r="M29" s="45"/>
      <c r="N29" s="45"/>
      <c r="O29" s="45"/>
      <c r="P29" s="45"/>
      <c r="Q29" s="45"/>
      <c r="R29" s="45"/>
      <c r="S29" s="45"/>
    </row>
    <row r="30" spans="3:19" s="2" customFormat="1" ht="195" customHeight="1" x14ac:dyDescent="0.2">
      <c r="C30" s="45"/>
      <c r="D30" s="45"/>
      <c r="E30" s="46"/>
      <c r="F30" s="45"/>
      <c r="G30" s="45"/>
      <c r="H30" s="45"/>
      <c r="I30" s="45"/>
      <c r="J30" s="45"/>
      <c r="K30" s="45"/>
      <c r="L30" s="45"/>
      <c r="M30" s="45"/>
      <c r="N30" s="45"/>
      <c r="O30" s="45"/>
      <c r="P30" s="45"/>
      <c r="Q30" s="45"/>
      <c r="R30" s="45"/>
      <c r="S30" s="45"/>
    </row>
    <row r="31" spans="3:19" s="2" customFormat="1" ht="195" customHeight="1" x14ac:dyDescent="0.2">
      <c r="C31" s="45"/>
      <c r="D31" s="45"/>
      <c r="E31" s="46"/>
      <c r="F31" s="45"/>
      <c r="G31" s="45"/>
      <c r="H31" s="45"/>
      <c r="I31" s="45"/>
      <c r="J31" s="45"/>
      <c r="K31" s="45"/>
      <c r="L31" s="45"/>
      <c r="M31" s="45"/>
      <c r="N31" s="45"/>
      <c r="O31" s="45"/>
      <c r="P31" s="45"/>
      <c r="Q31" s="45"/>
      <c r="R31" s="45"/>
      <c r="S31" s="45"/>
    </row>
    <row r="32" spans="3:19" s="2" customFormat="1" ht="195" customHeight="1" x14ac:dyDescent="0.2">
      <c r="C32" s="45"/>
      <c r="D32" s="45"/>
      <c r="E32" s="46"/>
      <c r="F32" s="45"/>
      <c r="G32" s="45"/>
      <c r="H32" s="45"/>
      <c r="I32" s="45"/>
      <c r="J32" s="45"/>
      <c r="K32" s="45"/>
      <c r="L32" s="45"/>
      <c r="M32" s="45"/>
      <c r="N32" s="45"/>
      <c r="O32" s="45"/>
      <c r="P32" s="45"/>
      <c r="Q32" s="45"/>
      <c r="R32" s="45"/>
      <c r="S32" s="45"/>
    </row>
    <row r="33" spans="3:21" s="2" customFormat="1" ht="195" customHeight="1" x14ac:dyDescent="0.2">
      <c r="C33" s="45"/>
      <c r="D33" s="45"/>
      <c r="E33" s="46"/>
      <c r="F33" s="45"/>
      <c r="G33" s="45"/>
      <c r="H33" s="45"/>
      <c r="I33" s="45"/>
      <c r="J33" s="45"/>
      <c r="K33" s="45"/>
      <c r="L33" s="45"/>
      <c r="M33" s="45"/>
      <c r="N33" s="45"/>
      <c r="O33" s="45"/>
      <c r="P33" s="45"/>
      <c r="Q33" s="45"/>
      <c r="R33" s="45"/>
      <c r="S33" s="45"/>
    </row>
    <row r="34" spans="3:21" s="2" customFormat="1" ht="195" customHeight="1" x14ac:dyDescent="0.2">
      <c r="C34" s="45"/>
      <c r="D34" s="45"/>
      <c r="E34" s="46"/>
      <c r="F34" s="45"/>
      <c r="G34" s="45"/>
      <c r="H34" s="45"/>
      <c r="I34" s="45"/>
      <c r="J34" s="45"/>
      <c r="K34" s="45"/>
      <c r="L34" s="45"/>
      <c r="M34" s="45"/>
      <c r="N34" s="45"/>
      <c r="O34" s="45"/>
      <c r="P34" s="45"/>
      <c r="Q34" s="45"/>
      <c r="R34" s="45"/>
      <c r="S34" s="45"/>
    </row>
    <row r="35" spans="3:21" s="2" customFormat="1" ht="195" customHeight="1" x14ac:dyDescent="0.2">
      <c r="C35" s="45"/>
      <c r="D35" s="45"/>
      <c r="E35" s="46"/>
      <c r="F35" s="45"/>
      <c r="G35" s="45"/>
      <c r="H35" s="45"/>
      <c r="I35" s="45"/>
      <c r="J35" s="45"/>
      <c r="K35" s="45"/>
      <c r="L35" s="45"/>
      <c r="M35" s="45"/>
      <c r="N35" s="45"/>
      <c r="O35" s="45"/>
      <c r="P35" s="45"/>
      <c r="Q35" s="45"/>
      <c r="R35" s="45"/>
      <c r="S35" s="45"/>
    </row>
    <row r="36" spans="3:21" s="2" customFormat="1" ht="195" customHeight="1" x14ac:dyDescent="0.2">
      <c r="C36" s="45"/>
      <c r="D36" s="45"/>
      <c r="E36" s="46"/>
      <c r="F36" s="45"/>
      <c r="G36" s="45"/>
      <c r="H36" s="45"/>
      <c r="I36" s="45"/>
      <c r="J36" s="45"/>
      <c r="K36" s="45"/>
      <c r="L36" s="45"/>
      <c r="M36" s="45"/>
      <c r="N36" s="45"/>
      <c r="O36" s="45"/>
      <c r="P36" s="45"/>
      <c r="Q36" s="45"/>
      <c r="R36" s="45"/>
      <c r="S36" s="45"/>
    </row>
    <row r="37" spans="3:21" x14ac:dyDescent="0.2">
      <c r="C37" s="5"/>
      <c r="D37" s="5"/>
      <c r="E37" s="4"/>
      <c r="F37" s="4"/>
      <c r="G37" s="6"/>
      <c r="H37" s="4"/>
      <c r="I37" s="7"/>
      <c r="J37" s="8"/>
      <c r="K37" s="7"/>
      <c r="L37" s="4"/>
      <c r="M37" s="28"/>
      <c r="N37" s="28"/>
      <c r="O37" s="28"/>
      <c r="P37" s="9"/>
      <c r="Q37" s="10"/>
      <c r="R37" s="11"/>
      <c r="S37" s="12"/>
    </row>
    <row r="38" spans="3:21" ht="178.5" customHeight="1" x14ac:dyDescent="0.2">
      <c r="C38" s="103" t="s">
        <v>46</v>
      </c>
      <c r="D38" s="104"/>
      <c r="E38" s="104"/>
      <c r="F38" s="104"/>
      <c r="G38" s="104"/>
      <c r="H38" s="104"/>
      <c r="I38" s="104"/>
      <c r="J38" s="104"/>
      <c r="K38" s="104"/>
      <c r="L38" s="104"/>
      <c r="M38" s="104"/>
      <c r="N38" s="104"/>
      <c r="O38" s="104"/>
      <c r="P38" s="104"/>
      <c r="Q38" s="104"/>
      <c r="R38" s="104"/>
      <c r="S38" s="105"/>
      <c r="T38" s="1" t="s">
        <v>3</v>
      </c>
      <c r="U38" s="13"/>
    </row>
    <row r="39" spans="3:21" x14ac:dyDescent="0.5">
      <c r="C39" s="148"/>
      <c r="D39" s="148"/>
      <c r="E39" s="148"/>
      <c r="F39" s="148"/>
      <c r="G39" s="148"/>
      <c r="H39" s="148"/>
      <c r="I39" s="148"/>
      <c r="J39" s="148"/>
      <c r="K39" s="148"/>
      <c r="L39" s="148"/>
      <c r="M39" s="29"/>
      <c r="N39" s="29"/>
      <c r="O39" s="29"/>
      <c r="P39" s="14"/>
      <c r="Q39" s="15"/>
      <c r="R39" s="15"/>
      <c r="S39" s="15"/>
    </row>
    <row r="40" spans="3:21" x14ac:dyDescent="0.5">
      <c r="C40" s="16"/>
      <c r="D40" s="18"/>
      <c r="E40" s="18"/>
      <c r="F40" s="18"/>
      <c r="G40" s="16"/>
      <c r="H40" s="16"/>
      <c r="I40" s="16"/>
      <c r="J40" s="17"/>
      <c r="K40" s="16"/>
      <c r="L40" s="18"/>
      <c r="M40" s="18"/>
      <c r="N40" s="18"/>
      <c r="O40" s="18"/>
      <c r="P40" s="16"/>
      <c r="Q40" s="18"/>
      <c r="R40" s="18"/>
      <c r="S40" s="19"/>
    </row>
    <row r="41" spans="3:21" ht="234.75" customHeight="1" x14ac:dyDescent="0.65">
      <c r="C41" s="106" t="s">
        <v>47</v>
      </c>
      <c r="D41" s="106"/>
      <c r="E41" s="107" t="s">
        <v>48</v>
      </c>
      <c r="F41" s="107"/>
      <c r="G41" s="107"/>
      <c r="H41" s="107"/>
      <c r="I41" s="107"/>
      <c r="J41" s="107"/>
      <c r="K41" s="107"/>
      <c r="L41" s="107"/>
      <c r="M41" s="107"/>
      <c r="N41" s="107"/>
      <c r="O41" s="106" t="s">
        <v>4</v>
      </c>
      <c r="P41" s="106"/>
      <c r="Q41" s="108" t="s">
        <v>49</v>
      </c>
      <c r="R41" s="108"/>
      <c r="S41" s="108"/>
    </row>
    <row r="42" spans="3:21" ht="234.75" customHeight="1" x14ac:dyDescent="0.65">
      <c r="C42" s="106"/>
      <c r="D42" s="106"/>
      <c r="E42" s="107" t="s">
        <v>50</v>
      </c>
      <c r="F42" s="107"/>
      <c r="G42" s="107"/>
      <c r="H42" s="107"/>
      <c r="I42" s="107"/>
      <c r="J42" s="107"/>
      <c r="K42" s="107"/>
      <c r="L42" s="107"/>
      <c r="M42" s="107"/>
      <c r="N42" s="107"/>
      <c r="O42" s="106"/>
      <c r="P42" s="106"/>
      <c r="Q42" s="108"/>
      <c r="R42" s="108"/>
      <c r="S42" s="108"/>
    </row>
    <row r="43" spans="3:21" x14ac:dyDescent="0.5">
      <c r="C43" s="16"/>
      <c r="D43" s="18"/>
      <c r="E43" s="18"/>
      <c r="F43" s="18"/>
      <c r="G43" s="16"/>
      <c r="H43" s="16"/>
      <c r="I43" s="16"/>
      <c r="J43" s="17"/>
      <c r="K43" s="16"/>
      <c r="L43" s="18"/>
      <c r="M43" s="18"/>
      <c r="N43" s="18"/>
      <c r="O43" s="18"/>
      <c r="P43" s="16"/>
      <c r="Q43" s="18"/>
      <c r="R43" s="18"/>
      <c r="S43" s="19"/>
    </row>
    <row r="44" spans="3:21" x14ac:dyDescent="0.5">
      <c r="C44" s="16"/>
      <c r="D44" s="18"/>
      <c r="E44" s="18"/>
      <c r="F44" s="18"/>
      <c r="G44" s="16"/>
      <c r="H44" s="16"/>
      <c r="I44" s="16"/>
      <c r="J44" s="17"/>
      <c r="K44" s="16"/>
      <c r="L44" s="18"/>
      <c r="M44" s="18"/>
      <c r="N44" s="18"/>
      <c r="O44" s="18"/>
      <c r="P44" s="16"/>
      <c r="Q44" s="18"/>
      <c r="R44" s="18"/>
      <c r="S44" s="19"/>
    </row>
    <row r="45" spans="3:21" x14ac:dyDescent="0.5">
      <c r="C45" s="16"/>
      <c r="D45" s="18"/>
      <c r="E45" s="18"/>
      <c r="F45" s="18"/>
      <c r="G45" s="16"/>
      <c r="H45" s="16"/>
      <c r="I45" s="16"/>
      <c r="J45" s="17"/>
      <c r="K45" s="16"/>
      <c r="L45" s="18"/>
      <c r="M45" s="18"/>
      <c r="N45" s="18"/>
      <c r="O45" s="18"/>
      <c r="P45" s="16"/>
      <c r="Q45" s="18"/>
      <c r="R45" s="18"/>
      <c r="S45" s="19"/>
    </row>
    <row r="46" spans="3:21" x14ac:dyDescent="0.5">
      <c r="C46" s="16"/>
      <c r="D46" s="18"/>
      <c r="E46" s="18"/>
      <c r="F46" s="18"/>
      <c r="G46" s="16"/>
      <c r="H46" s="16"/>
      <c r="I46" s="16"/>
      <c r="J46" s="17"/>
      <c r="K46" s="16"/>
      <c r="L46" s="18"/>
      <c r="M46" s="18"/>
      <c r="N46" s="18"/>
      <c r="O46" s="18"/>
      <c r="P46" s="16"/>
      <c r="Q46" s="18"/>
      <c r="R46" s="18"/>
      <c r="S46" s="19"/>
    </row>
    <row r="47" spans="3:21" x14ac:dyDescent="0.5">
      <c r="C47" s="16"/>
      <c r="D47" s="18"/>
      <c r="E47" s="18"/>
      <c r="F47" s="18"/>
      <c r="G47" s="16"/>
      <c r="H47" s="16"/>
      <c r="I47" s="16"/>
      <c r="J47" s="17"/>
      <c r="K47" s="16"/>
      <c r="L47" s="18"/>
      <c r="M47" s="18"/>
      <c r="N47" s="18"/>
      <c r="O47" s="18"/>
      <c r="P47" s="16"/>
      <c r="Q47" s="18"/>
      <c r="R47" s="18"/>
      <c r="S47" s="19"/>
    </row>
    <row r="48" spans="3:21" x14ac:dyDescent="0.5">
      <c r="C48" s="16"/>
      <c r="D48" s="18"/>
      <c r="E48" s="18"/>
      <c r="F48" s="18"/>
      <c r="G48" s="16"/>
      <c r="H48" s="16"/>
      <c r="I48" s="16"/>
      <c r="J48" s="17"/>
      <c r="K48" s="16"/>
      <c r="L48" s="18"/>
      <c r="M48" s="18"/>
      <c r="N48" s="18"/>
      <c r="O48" s="18"/>
      <c r="P48" s="16"/>
      <c r="Q48" s="18"/>
      <c r="R48" s="18"/>
      <c r="S48" s="19"/>
    </row>
    <row r="49" spans="3:21" x14ac:dyDescent="0.5">
      <c r="C49" s="16"/>
      <c r="D49" s="18"/>
      <c r="E49" s="18"/>
      <c r="F49" s="18"/>
      <c r="G49" s="16"/>
      <c r="H49" s="16"/>
      <c r="I49" s="16"/>
      <c r="J49" s="17"/>
      <c r="K49" s="16"/>
      <c r="L49" s="18"/>
      <c r="M49" s="18"/>
      <c r="N49" s="18"/>
      <c r="O49" s="18"/>
      <c r="P49" s="16"/>
      <c r="Q49" s="18"/>
      <c r="R49" s="18"/>
      <c r="S49" s="19"/>
    </row>
    <row r="50" spans="3:21" x14ac:dyDescent="0.5">
      <c r="C50" s="20"/>
      <c r="D50" s="22"/>
      <c r="E50" s="22"/>
      <c r="F50" s="22"/>
      <c r="G50" s="20"/>
      <c r="H50" s="20"/>
      <c r="I50" s="20"/>
      <c r="J50" s="21"/>
      <c r="K50" s="20"/>
      <c r="L50" s="22"/>
      <c r="M50" s="23"/>
      <c r="N50" s="22"/>
      <c r="O50" s="22"/>
      <c r="P50" s="23"/>
      <c r="Q50" s="22"/>
      <c r="R50" s="22"/>
      <c r="S50" s="24"/>
    </row>
    <row r="52" spans="3:21" ht="38.25" thickBot="1" x14ac:dyDescent="0.25">
      <c r="C52" s="149" t="s">
        <v>16</v>
      </c>
      <c r="D52" s="150"/>
      <c r="E52" s="150"/>
      <c r="F52" s="150"/>
      <c r="G52" s="150"/>
      <c r="H52" s="150"/>
      <c r="I52" s="150"/>
      <c r="J52" s="150"/>
      <c r="K52" s="151"/>
    </row>
    <row r="53" spans="3:21" ht="176.25" customHeight="1" thickBot="1" x14ac:dyDescent="0.25">
      <c r="C53" s="152" t="s">
        <v>0</v>
      </c>
      <c r="D53" s="153"/>
      <c r="E53" s="153"/>
      <c r="F53" s="153"/>
      <c r="G53" s="153"/>
      <c r="H53" s="154"/>
      <c r="I53" s="155" t="s">
        <v>17</v>
      </c>
      <c r="J53" s="156"/>
      <c r="K53" s="157"/>
    </row>
    <row r="54" spans="3:21" ht="176.25" customHeight="1" thickBot="1" x14ac:dyDescent="0.25">
      <c r="C54" s="32" t="s">
        <v>18</v>
      </c>
      <c r="D54" s="33"/>
      <c r="E54" s="33"/>
      <c r="F54" s="33"/>
      <c r="G54" s="33"/>
      <c r="H54" s="34"/>
      <c r="I54" s="145" t="s">
        <v>19</v>
      </c>
      <c r="J54" s="146"/>
      <c r="K54" s="147"/>
    </row>
    <row r="55" spans="3:21" ht="176.25" customHeight="1" thickBot="1" x14ac:dyDescent="0.25">
      <c r="C55" s="35" t="s">
        <v>20</v>
      </c>
      <c r="D55" s="36"/>
      <c r="E55" s="36"/>
      <c r="F55" s="36"/>
      <c r="G55" s="36"/>
      <c r="H55" s="37"/>
      <c r="I55" s="145" t="s">
        <v>21</v>
      </c>
      <c r="J55" s="146"/>
      <c r="K55" s="147"/>
    </row>
    <row r="56" spans="3:21" s="25" customFormat="1" ht="176.25" customHeight="1" thickBot="1" x14ac:dyDescent="0.25">
      <c r="C56" s="38" t="s">
        <v>22</v>
      </c>
      <c r="D56" s="39"/>
      <c r="E56" s="39"/>
      <c r="F56" s="39"/>
      <c r="G56" s="39"/>
      <c r="H56" s="40"/>
      <c r="I56" s="145" t="s">
        <v>23</v>
      </c>
      <c r="J56" s="146"/>
      <c r="K56" s="147"/>
      <c r="S56" s="26"/>
      <c r="T56" s="1"/>
      <c r="U56" s="1"/>
    </row>
    <row r="57" spans="3:21" s="25" customFormat="1" ht="176.25" customHeight="1" thickBot="1" x14ac:dyDescent="0.25">
      <c r="C57" s="41" t="s">
        <v>32</v>
      </c>
      <c r="D57" s="42"/>
      <c r="E57" s="42"/>
      <c r="F57" s="42"/>
      <c r="G57" s="42"/>
      <c r="H57" s="43"/>
      <c r="I57" s="145" t="s">
        <v>24</v>
      </c>
      <c r="J57" s="146"/>
      <c r="K57" s="147"/>
      <c r="S57" s="26"/>
      <c r="T57" s="1"/>
      <c r="U57" s="1"/>
    </row>
  </sheetData>
  <mergeCells count="22">
    <mergeCell ref="C2:S2"/>
    <mergeCell ref="C3:P3"/>
    <mergeCell ref="Q3:S3"/>
    <mergeCell ref="C4:O5"/>
    <mergeCell ref="P4:P5"/>
    <mergeCell ref="Q4:S5"/>
    <mergeCell ref="C6:N6"/>
    <mergeCell ref="P6:S6"/>
    <mergeCell ref="C38:S38"/>
    <mergeCell ref="C39:L39"/>
    <mergeCell ref="C41:D42"/>
    <mergeCell ref="E41:N41"/>
    <mergeCell ref="O41:P42"/>
    <mergeCell ref="Q41:S42"/>
    <mergeCell ref="E42:N42"/>
    <mergeCell ref="I57:K57"/>
    <mergeCell ref="C52:K52"/>
    <mergeCell ref="C53:H53"/>
    <mergeCell ref="I53:K53"/>
    <mergeCell ref="I54:K54"/>
    <mergeCell ref="I55:K55"/>
    <mergeCell ref="I56:K56"/>
  </mergeCell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Auditoria 81 2023</vt:lpstr>
      <vt:lpstr>Auditoria 82 2023</vt:lpstr>
      <vt:lpstr>Auditoria 38 2024</vt:lpstr>
      <vt:lpstr>Auditoria 39 2024</vt:lpstr>
      <vt:lpstr>Auditoria 40 2024</vt:lpstr>
      <vt:lpstr>Auditoria 37 2025</vt:lpstr>
      <vt:lpstr>Original</vt:lpstr>
      <vt:lpstr>'Auditoria 37 2025'!Área_de_impresión</vt:lpstr>
      <vt:lpstr>'Auditoria 38 2024'!Área_de_impresión</vt:lpstr>
      <vt:lpstr>'Auditoria 39 2024'!Área_de_impresión</vt:lpstr>
      <vt:lpstr>'Auditoria 40 2024'!Área_de_impresión</vt:lpstr>
      <vt:lpstr>'Auditoria 81 2023'!Área_de_impresión</vt:lpstr>
      <vt:lpstr>'Auditoria 82 2023'!Área_de_impresión</vt:lpstr>
      <vt:lpstr>Original!Área_de_impresión</vt:lpstr>
      <vt:lpstr>'Auditoria 37 2025'!Títulos_a_imprimir</vt:lpstr>
      <vt:lpstr>'Auditoria 38 2024'!Títulos_a_imprimir</vt:lpstr>
      <vt:lpstr>'Auditoria 39 2024'!Títulos_a_imprimir</vt:lpstr>
      <vt:lpstr>'Auditoria 40 2024'!Títulos_a_imprimir</vt:lpstr>
      <vt:lpstr>'Auditoria 81 2023'!Títulos_a_imprimir</vt:lpstr>
      <vt:lpstr>'Auditoria 82 2023'!Títulos_a_imprimir</vt:lpstr>
      <vt:lpstr>Original!Títulos_a_imprimir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2025-04-25T17:13:18Z</cp:lastPrinted>
  <dcterms:created xsi:type="dcterms:W3CDTF">2018-10-05T16:25:14Z</dcterms:created>
  <dcterms:modified xsi:type="dcterms:W3CDTF">2025-05-05T19:43:33Z</dcterms:modified>
  <cp:category/>
  <cp:contentStatus/>
</cp:coreProperties>
</file>