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OneDrive\SECRETARIA JURIDICA\CONTRALORIA PLAN DE MEJORAMIENTO\SEGUIMIENTO\8 ABRIL 2022\"/>
    </mc:Choice>
  </mc:AlternateContent>
  <bookViews>
    <workbookView xWindow="0" yWindow="0" windowWidth="28800" windowHeight="12330"/>
  </bookViews>
  <sheets>
    <sheet name="Matriz segumiento PM." sheetId="2" r:id="rId1"/>
  </sheets>
  <definedNames>
    <definedName name="_xlnm._FilterDatabase" localSheetId="0" hidden="1">'Matriz segumiento PM.'!$A$7:$S$50</definedName>
    <definedName name="_xlnm.Print_Area" localSheetId="0">'Matriz segumiento PM.'!$B$1:$O$58</definedName>
    <definedName name="_xlnm.Print_Titles" localSheetId="0">'Matriz segumiento PM.'!$7:$7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<sst xmlns="http://schemas.openxmlformats.org/spreadsheetml/2006/main" count="320" uniqueCount="215">
  <si>
    <t>SI</t>
  </si>
  <si>
    <t>3.2.2</t>
  </si>
  <si>
    <t>Solicitud de concepto ante secretaría distrital de planeación  para validar que el uso de suelo del edificio se adecua para la administración del archivo central</t>
  </si>
  <si>
    <t>Se radicó la respectiva solicitud a la Secretaría Distrital de Planeación el pasado 22 de enero de 2021 Radicado 1-2021-05104. Dicha Entidad respondió la solicitud mediante radicado 2-2021-14287 de fecha 24 de febrero de 2021,</t>
  </si>
  <si>
    <t>3.2.3</t>
  </si>
  <si>
    <t>Publicación mensual de temas clave "TIPS" a través del correo electrónico de la DGC en el cual se comuniquen aspectos que todas las dependencias deben tener presente en los procesos de contratación, tales como la lista de verificación de documentos, etc.</t>
  </si>
  <si>
    <t>Durante los meses de Enero a diciembre de 2021, se ha realizado publicación mensual de "tips de contratación", por parte de la Dirección de Gestión Corporativa.</t>
  </si>
  <si>
    <t>3.2.4</t>
  </si>
  <si>
    <t>Dentro de los estudios previos y la minuta del contrato de arrendamiento de la entidad se incluye la aclaración de la titularidad del inmueble objeto de arrendamiento</t>
  </si>
  <si>
    <t>Para el proceso contractual de arrendamiento del 2021 se tuvo en cuenta esta observación dando mayor claridad al respecto. Se adjunta minuta y estudios previos del contrato 086-2021</t>
  </si>
  <si>
    <t>3.2.5</t>
  </si>
  <si>
    <t>Actualizar el cuadro de control de contratos,  de modo que  permita validar el  cargue de información de los mismos (rp s, ordenes de pago, etc.).</t>
  </si>
  <si>
    <t>Se evidenció el cuadro de contratos actualizado en dos variables, la primera referente a la fecha de publicación de los Certificados de Registro Presupuestal que se emite en el marco de la generación de un contrato y la segunda en la cual se relaciona la fecha, lote y monto pagado en cada uno de los contratos suscritos por la entidad.</t>
  </si>
  <si>
    <t>3.1.3.1</t>
  </si>
  <si>
    <t>DCG - Financiera y OAP</t>
  </si>
  <si>
    <t>Elevar solicitud de concepto a la Secretaría de Hacienda Distrital frente la imputación del rubro presupuestal objeto de observación.</t>
  </si>
  <si>
    <t xml:space="preserve">El jefe de la Oficina Asesora de Planeación remitió el memorando 2- 2021-16693 de fecha 24 de agosto de 2021, dirigido a la Dra. Martha Cecilia García Buitrago - Secretaría de Hacienda de Bogotá D.C, en donde "solicita la expedición de un concepto frente a las actividades asociadas al rubro de presupuesto de funcionamiento denominado otros servicios jurídicos de la división 82". </t>
  </si>
  <si>
    <t>3.1.3.2</t>
  </si>
  <si>
    <t>DCG - Administrativa</t>
  </si>
  <si>
    <t>Ajustar los estudios previos del proceso de contratación de arriendo del edificio donde funciona el archivo documental de la entidad, estableciendo los coeficientes para el cobro del servicio de acueducto y alcantarillado, de acuerdo con los consumos reales.</t>
  </si>
  <si>
    <t>3.1.3.4</t>
  </si>
  <si>
    <t>DCG - Financiera</t>
  </si>
  <si>
    <t>Actualizar Procedimiento "2311400-PR-019 Ejecución Presupuestal" incluyendo un punto de control para la validación de la correcta imputación de la información presupuestal en los trámites de pago radicados en la Dirección de Gestión Corporativa.</t>
  </si>
  <si>
    <t>El procedimiento incluye un punto de control para la verificación de los tramites de pago (2311400-PR-019).</t>
  </si>
  <si>
    <t>3.1.3.5</t>
  </si>
  <si>
    <t>DCG - Contractual</t>
  </si>
  <si>
    <t>Realizar dos capacitaciones a funcionarios y colaboradores de la entidad, en el diseño de estudios previos y recomendaciones para una atención debida y cuidado en la fijación de objetos contractuales y obligaciones específicas de contratistas frente a la delegación de funciones de la entidad.</t>
  </si>
  <si>
    <t>3.3.1.1</t>
  </si>
  <si>
    <t>Actualizar el procedimiento "2311420-PR-065 Reportes de Información Tributaria a la Tesorería Distrital" estableciendo puntos de control para la verificación y validación de la información a reportar, previo al envío de la misma.</t>
  </si>
  <si>
    <t>Procedimiento "2311420-PR-065 Reportes de Información Tributaria a la Tesorería Distrital" en su versión 02, fue ajustado incluyendo los puntos de control.</t>
  </si>
  <si>
    <t>3.3.1.2</t>
  </si>
  <si>
    <t>Solicitud de ajuste a la parametrización del sistema de información SAI, de manera que los valores correspondientes a depreciaciones y amortizaciones se registren contablemente con el NIT 899.999.061-9 (ID7096)</t>
  </si>
  <si>
    <t>Verificación de la implementación de los ajustes solicitados en el sistema SAI</t>
  </si>
  <si>
    <t>3.3.1.3</t>
  </si>
  <si>
    <t>Actualizar procedimiento de elaboración de estados financieros estableciendo puntos de control que garanticen que se revelen las partidas de corrección de errores de períodos anteriores.</t>
  </si>
  <si>
    <t xml:space="preserve">El proceso de gestión financiera realizó la actualización del procedimiento 2311420-PR-061 Elaboración y presentación de estados contables y otros informes. </t>
  </si>
  <si>
    <t>3.3.2.1</t>
  </si>
  <si>
    <t>DDG - Talento Humano</t>
  </si>
  <si>
    <t>Adelantar la gestión de recobro para las incapacidades objeto de depuración</t>
  </si>
  <si>
    <t>EN PROCESO</t>
  </si>
  <si>
    <t>Realizar los registros contables a que haya lugar de acuerdo al resultado de la depuración adelantada</t>
  </si>
  <si>
    <t>Dirección de Gestión Judicial y Oficina de TIC</t>
  </si>
  <si>
    <t>Actualizar listado de despachos judiciales de la jurisdicción ordinaria laboral de Bogotá en SIPROJ WEB.</t>
  </si>
  <si>
    <t>NO</t>
  </si>
  <si>
    <t>Dirección de Gestión Judicial</t>
  </si>
  <si>
    <t>Realizar capacitaciones semestrales a usuarios del sistema de información SIPROJ WEB sobre el manejo operativo de la plataforma.</t>
  </si>
  <si>
    <t>Realizar diagnóstico del reporte de responsabilidad de la obligación de las Entidades Distritales para actualización del registro en SIPROJ WEB y comunicar a las entidades el documento para que se inicie las laborales de actualización de datos.</t>
  </si>
  <si>
    <t>Dirección de Gestión Judicial y Oficina TIC</t>
  </si>
  <si>
    <t>Realizar ajuste de ficha de pago diseñada en SIPROJ WEB para obligatoriedad en el diligenciamiento en los campos específicos.</t>
  </si>
  <si>
    <t>Evaluar de manera conjunta con la oficina de tecnología la viabilidad de generar un desarrollo o ajuste en el aplicativo SIPROJ WEB que permita facilitar la consulta y cargue de documentos.</t>
  </si>
  <si>
    <t>Elaborar informe de inconsistencias del aplicativo SIPROJ WEB por parte de administrador del sistema, dirigido a la oficina de TICS y complementado con mesas de trabajo para solución de inconsistencias.</t>
  </si>
  <si>
    <t>Revisar procedimiento 2310200-PR-016 Atención y apoyo a usuarios, frente a reporte de incidencias con el fin de optimizar las tareas y disminuir los tiempos de respuesta.</t>
  </si>
  <si>
    <t>3.1.1.1.</t>
  </si>
  <si>
    <t>Oficina Asesora de Planeación</t>
  </si>
  <si>
    <t>Realizar  cuatro seguimientos trimestrales a la ejecución presupuestal y física de las metas asociadas a los proyectos de inversión</t>
  </si>
  <si>
    <t>3.2.1.</t>
  </si>
  <si>
    <t xml:space="preserve">Dirección de Gestión Corporativa </t>
  </si>
  <si>
    <t xml:space="preserve">Realizar capacitaciones a las personas encargadas de recibir y archivar los documentos correspondientes a los expedientes contractuales </t>
  </si>
  <si>
    <t>3.2.2.</t>
  </si>
  <si>
    <t xml:space="preserve">Realizar capacitaciones a los supervisores respecto a los documentos que evidencien el cumplimiento de las obligaciones específicas de los contratos </t>
  </si>
  <si>
    <t>Escalas de calificación semáforo</t>
  </si>
  <si>
    <t>Alerta/Rango</t>
  </si>
  <si>
    <t>Desde</t>
  </si>
  <si>
    <t>Hasta</t>
  </si>
  <si>
    <t>Verde</t>
  </si>
  <si>
    <t>Amarilla</t>
  </si>
  <si>
    <t>Roja</t>
  </si>
  <si>
    <t>Seguimiento</t>
  </si>
  <si>
    <t>Plan de mejoramiento formulado</t>
  </si>
  <si>
    <t>Solicitud de concepto radicado / Solicitud de concepto programado  *100%</t>
  </si>
  <si>
    <t>Publicaciones efectuadas / Publicaciones programadas *100%</t>
  </si>
  <si>
    <t>Contrato de arrendamiento ajustado / Contrato de arrendamiento programado *100%</t>
  </si>
  <si>
    <t>Cuadro de control de contratos actualizado / Cuadro de control de contratos programado *100%</t>
  </si>
  <si>
    <t>Solicitud radicada</t>
  </si>
  <si>
    <t>Estudios previos ajustados</t>
  </si>
  <si>
    <t>Procedimiento actualizado</t>
  </si>
  <si>
    <t>Capacitaciones realizadas</t>
  </si>
  <si>
    <t>Implementación realizada</t>
  </si>
  <si>
    <t>Procedimientos actualizados</t>
  </si>
  <si>
    <t>((vr incapacidades en depuración &gt; 1 año)/(vr incapacidades recobradas))*100</t>
  </si>
  <si>
    <t>(vr partidas depuradas/ vr partidas objeto de depuración)*100</t>
  </si>
  <si>
    <t>Número de capacitaciones realizadas/número de capacitaciones programadas</t>
  </si>
  <si>
    <t>Diagnósticos realizados / diagnósticos programados</t>
  </si>
  <si>
    <t>Ficha de pago ajustada en el siprojweb</t>
  </si>
  <si>
    <t>Evaluación ejecutada / evaluación programada</t>
  </si>
  <si>
    <t>Informe elaborado / informe programado.</t>
  </si>
  <si>
    <t>Informe procedimiento revisado / informe procedimiento programado</t>
  </si>
  <si>
    <t>Capacitaciones realizadas/capacitaciones programadas</t>
  </si>
  <si>
    <t>Dirección de Gestión corporativa</t>
  </si>
  <si>
    <t xml:space="preserve">                                                                            </t>
  </si>
  <si>
    <t xml:space="preserve">Si bien se observa que se adelantaron las gestiones de cobro, se recomienda continuar con dicho gestión con el fin de efectuar un recaudo efectivo de las cuentas por cobrar y/o identificar los ajustes que sean necesarios en la contabilidad de la SJD. </t>
  </si>
  <si>
    <t xml:space="preserve">El proceso de gestión contractual realizó dos (2) capacitaciones, el doce (12) de noviembre y el veintidós (22)  de noviembre de 2021. </t>
  </si>
  <si>
    <t xml:space="preserve">La verificación de los ajustes, se evidenció mediante la presentación de los comprobantes de amortización y depreciación generados a través del sistema SAI. </t>
  </si>
  <si>
    <t>Número despachos judiciales jurisdicción ordinaria laboral de Bogotá actualizados / número despachos judiciales jurisdicción ordinaria laboral de Bogotá existentes</t>
  </si>
  <si>
    <t>Seguimientos realizados /seguimientos programados</t>
  </si>
  <si>
    <t xml:space="preserve">Se recomienda culminar los registros contables producto de la gestión realizada por la DGC - Talento Humano de la SJD. </t>
  </si>
  <si>
    <t>3.1.1.1</t>
  </si>
  <si>
    <t>3.1.3.6</t>
  </si>
  <si>
    <t>3.1.3.7</t>
  </si>
  <si>
    <t>3.1.3.8</t>
  </si>
  <si>
    <t xml:space="preserve">Se observó el envío de trece (13) memorandos a las diferentes dependencias de la SJD, en donde se relaciona los servidores públicos que no han actualizado la hoja de vida en el SIDEAP. </t>
  </si>
  <si>
    <t>Desde el proceso contractual se lideraron dos capacitaciones en el mes de junio de 2021, enfocada a los supervisores y la gestión a través de la herramienta SECOP II.</t>
  </si>
  <si>
    <t xml:space="preserve">Desde el proceso de gestión financiera de la DGC se publicaron dos piezas comunicativas dirigidas a supervisores y contratistas, frente a sus responsabilidades en los pagos de seguridad social. </t>
  </si>
  <si>
    <t xml:space="preserve">En el mes de enero de 2021 se realizó capacitación a  funcionarios y contratistas de la SJD sobre lineamientos financieros, presupuestales y de tramites de pago. Asistencia 54 personas. </t>
  </si>
  <si>
    <t>Desde el proceso contractual se lideró capacitación en el mes de junio de 2021, enfocada a los supervisores y la gestión a través de la herramienta SECOP II.</t>
  </si>
  <si>
    <t>El proceso de gestión financiera de la DGC realizó la actualización del procedimiento 2311420-PR-036 "Recepción registro y conciliación de la Información Económica de la entidad", el cual puede ser consultado a través de la plataforma SMART.</t>
  </si>
  <si>
    <t>El proceso de gestión financiera de la DGC realizó la divulgación de la actualización del procedimiento mediante una pieza comunicativa difundida en la entidad, y la socialización en los subcomités de auto control de la DGC.</t>
  </si>
  <si>
    <t>3.2.6</t>
  </si>
  <si>
    <t>La búsqueda empresarial referida en este acápite, hace referencia a la capacidad técnica que tiene el sistema de información LEGALBOG, para realizar búsquedas optimizadas utilizando criterios especializados como: Búsqueda por palabra, Búsqueda por organización, Búsqueda por estatutos vigentes o históricos, Búsqueda por planes de desarrollo vigentes o históricos
Enlace: 
https://legalbogtest.secretariajuridica.gov.co/buscador/Buscador_RL_QA/BuscadorIFindIt/busqueda?q=*&amp;pagenum=1&amp;start=0&amp;type=load&amp;btnG.x=0&amp;btnG.y=0</t>
  </si>
  <si>
    <t>El licenciamiento de Alfresco es el ECM, Enterprise content manager, permite tener un repositorio documental del sistema. En este sentido ALFRESCO, permite además almacenar los expedientes relacionados con los proyectos en una forma organizada, y realizar consultas optimizadas a partir del uso del API. Además de los expedientes, se almacenan todos los datos no estructurados del sistema. 
Enlace: 
https://legalbogtest.secretariajuridica.gov.co/buscador/Buscador_RL_QA/BuscadorIFindIt/busqueda?q=*&amp;pagenum=1&amp;start=0&amp;type=load&amp;btnG.x=0&amp;btnG.y=0</t>
  </si>
  <si>
    <t>Elaborar y remitir a los jefes de cada dependencia memorandos con la relación de los servidores públicos que aún no actualizan la información en el sideap para que se coordinen las actividades correspondientes para actualizar dicha información en la plataforma.</t>
  </si>
  <si>
    <t>Realizar  capacitación a los supervisores de los contratos de la secretaría jurídica distrital en el manejo de la plataforma secop ii.</t>
  </si>
  <si>
    <t>Elaborar y divulgar piezas comunicacionales dirigida los supervisores de la secretaría jurídica distrital frente a la obligación y responsabilidad de hacer seguimiento al pago de seguridad social de los contratistas a su cargo.</t>
  </si>
  <si>
    <t>Realizar una capacitación a los supervisores de los contratos sobre la ejecución del procedimiento "ejecución presupuestal", en especial las actividades correspondientes a los requisitos que se deben tener en cuenta para el pago de los contratistas.</t>
  </si>
  <si>
    <t>Realizar una capacitación sobre la supervisión de contratos en la secretaría jurídica distrital</t>
  </si>
  <si>
    <t>Solicitar la parametrización del sistema sai al proceso de gestión administrativa de la secretaría jurídica distrital</t>
  </si>
  <si>
    <t>Realizar la actualización del procedimiento "recepción, registro y verificación de la información contable".</t>
  </si>
  <si>
    <t>Adelantar la divulgación del procedimiento "recepción, registro y verificación de la información contable".</t>
  </si>
  <si>
    <t>Realizar seguimiento a la depreciación de los bienes adquiridos por la secretaría jurídica distrital</t>
  </si>
  <si>
    <t>Realizar seguimiento a la amortización de los bienes adquiridos por la secretaría</t>
  </si>
  <si>
    <t>Dirección de gestión corporativa</t>
  </si>
  <si>
    <t>Dirección de gestión judicial</t>
  </si>
  <si>
    <t>Número de solicitudes de memorandos remitidas/ número de solicitudes de memorandos programadas *100%</t>
  </si>
  <si>
    <t>Número de capacitaciones realizadas/número de capacitaciones programadas * 100%</t>
  </si>
  <si>
    <t>Número de piezas comunicacionales elaboradas y divulgadas/ número de piezas comunicacionales programadas *100%</t>
  </si>
  <si>
    <t>Número de capacitaciones realizadas al procedimiento "ejecución presupuestal"/número de capacitaciones programadas *100%</t>
  </si>
  <si>
    <t>Número de capacitaciones realizadas sobre supervisión de contratos/ número de capacitaciones programadas *100%</t>
  </si>
  <si>
    <t>Número de solicitudes de parametrización realizadas/ número de solicitudes programadas * 100%</t>
  </si>
  <si>
    <t>Número de procedimientos actualizados/ número de procedimientos programados para actualizar*100%</t>
  </si>
  <si>
    <t>Número de divulgaciones realizadas al procedimiento/ número de divulgaciones programadas *100%</t>
  </si>
  <si>
    <t>Número de seguimientos realizados/ número de seguimientos programados *100%</t>
  </si>
  <si>
    <t>Puesta en operación del  sistema LegalBog con el licenciamiento alfresco que requiere</t>
  </si>
  <si>
    <t>TIC - gerente de proyecto</t>
  </si>
  <si>
    <t xml:space="preserve">Carolina Lozano Ardila   </t>
  </si>
  <si>
    <t xml:space="preserve">Mabel Cristina Melo Moreno </t>
  </si>
  <si>
    <t>Elaboró:</t>
  </si>
  <si>
    <t>Revisó y aprobó:</t>
  </si>
  <si>
    <t xml:space="preserve"> Olga Milena Corzo Estepa</t>
  </si>
  <si>
    <t xml:space="preserve">SECRETARÍA JURÍDICA DISTRITAL </t>
  </si>
  <si>
    <t>Fecha de Formulación de los Planes de Mejoramiento 
Suscritos con la Contraloría de Bogotá</t>
  </si>
  <si>
    <t xml:space="preserve">                  MATRIZ DE SEGUIMIENTO AL PLAN DE MEJORAMIENTO SUSCRITO CON LA CONTRALORÍA DE BOGOTÁ</t>
  </si>
  <si>
    <t>Se evidenció un valor por recaudo por concepto de recobro de incapacidades vigencias anteriores a 2019 por valor de $19,645,145, de los cuales por gestión de cobro se recaudaron un valor de $6,452,016 y por ajustes contables un valor de $6,735,230, quedando un saldo por recaudar de $6,457,899.</t>
  </si>
  <si>
    <t>SEGUNDO SEGUIMIENTO 2022</t>
  </si>
  <si>
    <t xml:space="preserve">Se evidenció gestión de cobro a ocho (8) EPS: SURA, Salud Total, Sanitas, Coomeva, Famisanar, Aliansalud  Compensar y Nueva EPS y una (1) o ARL Positiva, por valor de $13,187,246. </t>
  </si>
  <si>
    <t xml:space="preserve">El proceso de Gestión Financiera actualmente realiza seguimiento a la depreciación de los bienes adquiridos por la Secretaria Jurídica Distrital. Se reporta mensualmente estos seguimientos. </t>
  </si>
  <si>
    <t xml:space="preserve">El proceso de Gestión Financiera actualmente realiza seguimiento a la amortización de los bienes adquiridos por la Secretaria Jurídica Distrital. Se reporta mensualmente estos seguimientos. </t>
  </si>
  <si>
    <t>Poner en funcionamiento licenciamiento adquirido (búsqueda empresarial) de acuerdo a requerimientos de LegalBog</t>
  </si>
  <si>
    <t>Licenciamiento (Búsqueda Empresarial) implementado en LegalBog / Licenciamiento (Búsqueda Empresarial) requerido LegalBog</t>
  </si>
  <si>
    <t>No módulos LEGALBOG que emplean ALFRESCO / No módulos LEGALBOG previstos poner en producción [Doctrina, Política]</t>
  </si>
  <si>
    <t xml:space="preserve">Con respecto al cobro de servicios públicos, en el numeral 4.4.  del estudio previo "forma de pago o desembolsos"  se argumenta que "los servicios públicos serán cancelados mensualmente de acuerdo con la propuesta y previa presentación de la respectiva cuenta de cobro que deberá ser radicada a la Secretaria Jurídica Distrital..." . 
Los estudios previos del contrato de arrendamiento en lo relativo a la estimación de valores a pagar por consumos de agua y alcantarillados, para la vigencia 2021 fueron actualizados de forma que se realizará el cálculo del pago de servicios públicos conforme el coeficiente de uso real, lo cual se observa en el folio 45 del anexo donde se establece el ajuste y los coeficientes para el l pago de los servicios enunciados el cual se realizará conforme consumo real e índice de ocupación. </t>
  </si>
  <si>
    <t xml:space="preserve">El 2 de agosto de 2021, se realizó solicitud de modificación parametrización del sistema SAI, de manera que la afectación contable en las cuentas depreciación y amortización, se realice con el ID de la Secretaria Jurídica Distrital. </t>
  </si>
  <si>
    <t>De acuerdo a memorando 3-2022-2830 de fecha 20 de abril de 2022, la Dirección Distrital de Gestión Judicial se evidenció: 
Mediante Circular No. 010 de 2022 con asunto: Convocatoria Jornada de socialización virtual Sistema DIPROJWEB - Abogados que ejercen representación judicial del Distrital Capital, se realizó programación de dos jornadas de capacitación operativa de la herramienta, dirigidas a los apoderados que ejercen representación judicial y extrajudicial del distrito y que alimentan el SIPROJWEB. Dichas capacitaciones se realizaron para el nivel central el 15 de marzo y para el nivel descentralizado el 22 de marzo. 
Se observó que la DDGJ realizó 19 capacitaciones a corte febrero 24 de 2022 a usuarios nuevos del SIPROJWEB, y Secretarios Técnicos del Comité de conciliación</t>
  </si>
  <si>
    <t xml:space="preserve">De acuerdo a memorando 3-2022-2830 de fecha 20 de abril de 2022, la Dirección Distrital de Gestión Judicial se evidenció: 
Proyecto de modificación del modulo de ficha técnica de pagos, en donde se establece cronograma y roles. 
Registro de asistencia de reuniones de la DDGJ de revisión de ficha de pago y con el equipo financiero, el 15 de febrero de 2022 
</t>
  </si>
  <si>
    <t>Mediante memorando 3-2022-2826 de fecha 20 de abril de 2022, la Oficina Asesora de Planeación remitió el seguimiento físico y presupuestal de los proyectos de inversión 7621, 7562, 7632 y 7608 con fecha de corte 31 de marzo de 2022.</t>
  </si>
  <si>
    <t xml:space="preserve">Mediante memorando 3-2022-2494 de fecha 4 de abril de 2022, la Dirección de Gestión Corporativa remitió las evidencias refentes a la capacitación realizada en SECOP II por del proceso de Gestión Contractual el día 25 de marzo. 
Se realizó cotejo de los supervisores designados en la vigencia 2022 según información contractual publicada en la pagina web enlace https://secretariajuridica.gov.co/transparencia/3_contratacion?field_transparencia_3_contrataci_target_id=96&amp;field_fecha_de_emision_document_value=9, y la base de asistencia de la capacitación mencionada anteriormente, a lo cual no se evidenció la asistencia por parte de los supervisores allí mencionados. </t>
  </si>
  <si>
    <t>Martha Liliana Barrera Díaz</t>
  </si>
  <si>
    <t>Hallazgo</t>
  </si>
  <si>
    <t xml:space="preserve">Cod. </t>
  </si>
  <si>
    <t>Cód. acción</t>
  </si>
  <si>
    <t>No. del hallazgo</t>
  </si>
  <si>
    <t>Descripción de la acción</t>
  </si>
  <si>
    <t>Área responsable</t>
  </si>
  <si>
    <t>Fórmula indicador</t>
  </si>
  <si>
    <t>Valor meta</t>
  </si>
  <si>
    <t>Inicio</t>
  </si>
  <si>
    <t>Terminación</t>
  </si>
  <si>
    <t>Descripción evidencias</t>
  </si>
  <si>
    <t>Cumple</t>
  </si>
  <si>
    <t>% de avance actividad</t>
  </si>
  <si>
    <t>Observaciones</t>
  </si>
  <si>
    <t>Auditoría Código 44 de fecha 29/12/2020
Auditoría Código 41 de fecha 21/07/2020
Auditoría Código 36 de fecha 29/07/2021
Auditoria Código 37 de fecha 08/11/2021
Auditoria Código 512 de fecha 24/12/2021</t>
  </si>
  <si>
    <t xml:space="preserve">Memorando 1-2022-3902 de fecha 25 de marzo de 2022, en donde el Consejo Superior de la Judicatura remite la relación de los despachos  judiciales que se encuentran activos en la especialidad laboral de Bogotá. Dicho memorando es respuesta de la solicitud realizada por la Dirección Distrital de Gestión Judicial mediante memorando 2-2022-2487 de febrero 28 de 2022. 
Cotejo de la información existente en el SIPROJWEB vs lo reportador por el Consejo Superior de la Judicatura. Se evidenció que de acuerdo al cruce se logro identificar los juzgados que se encuentran en ambas bases, y los juzgados que no cuentan con un  homólogo. </t>
  </si>
  <si>
    <t xml:space="preserve">Mediante memorando 3-2022-1941 de fecha 8 de marzo de 2022, la Oficina de TICS informó. 
La Oficina de Tecnologías de la Información y las Comunicaciones revisó el procedimiento 2310200-PR-016  y pudo establecer que no se requiere ajuste al mismo, teniendo en cuenta que los tiempos de respuesta para las incidencias del SIPROJ, están sujetos a la totalidad de incidencias que se reciben y atienden de todos los demás sistemas de información misionales de la Secretaría Jurídica Distrital. 
Sin embargo, estaremos atentos a resolver lo mas rápido posible los reportes presentados teniendo en cuenta los recursos técnicos y de personal adscritos a la oficina TIC.
</t>
  </si>
  <si>
    <t>De acuerdo a memorando 3-2022-2771 de fecha 18 de abril de 2021, la Dirección de Gestión Corporativa informa que las capacitaciones previstas en el plan de mejoramiento serán coordinadas con el proceso de gestión documental y serán programadas para realizarse en los meses de mayo y junio de 2022, dentro de los plazos establecidos.</t>
  </si>
  <si>
    <t>Hallazgo administrativo por debilidades en la implementación del principio de transparencia y acceso a la información pública</t>
  </si>
  <si>
    <t>Hallazgo administrativo, por ejecutar contrato sin cumplir la literalidad del clausulado en relación con la vigencia de las garantías en el contrato 06 de 2019</t>
  </si>
  <si>
    <t>Hallazgo administrativo con presunta incidencia disciplinaria, por fallas en la supervisión en la revisión de los soportes de pago en el contrato 06 de 2019</t>
  </si>
  <si>
    <t>Hallazgo administrativo, por incoherencia de la información registrada en los documentos publicados en el sistema electrónico secop ii</t>
  </si>
  <si>
    <t>Hallazgo administrativo, por el no pago oportuno de los servicios prestados en el mes enero del contrato 027-2019</t>
  </si>
  <si>
    <t>Hallazgo administrativo con presunta incidencia disciplinaria, por debilidades en la planeación y en la supervisión del contrato 121 de 2019</t>
  </si>
  <si>
    <t>Hallazgo administrativo con presunta incidencia disciplinaria por fallas en el proceso de registro y reconocimiento de los activos de la entidad</t>
  </si>
  <si>
    <t>Hallazgo administrativo, por fallas en el cálculo de depreciaciones</t>
  </si>
  <si>
    <t>Hallazgo administrativo con presunta incidencia disciplinaria, por inexactitud en el cálculo de las amortizaciones de la cuenta intangibles</t>
  </si>
  <si>
    <t>Hallazgo administrativo con incidencia fiscal y presunta incidencia disciplinaria por la adquisición de licenciamiento</t>
  </si>
  <si>
    <t>Hallazgo administrativo con incidencia fiscal y presunta incidencia disciplinaria, por la adquisición de licenciamiento</t>
  </si>
  <si>
    <t>Hallazgo administrativo con presunta incidencia disciplinaria por la falta de verificación y análisis de la normatividad urbanística en los estudios previos del contrato 113 de 2019, respecto del licenciamiento</t>
  </si>
  <si>
    <t>Hallazgo administrativo con presunta incidencia disciplinaria por la falta de verificación del registro nacional de medidas correctivas conforme a lo estipulado en la ley 1801 de 2016</t>
  </si>
  <si>
    <t>Hallazgo administrativo por no indicar en la minuta contractual la relación del contratante con la titularidad del inmueble objeto de arrendamiento</t>
  </si>
  <si>
    <t>Hallazgo administrativo con presunta incidencia disciplinaria por la trasgresión al principio de publicidad y al estatuto de la información pública, por la no publicación de información contractual</t>
  </si>
  <si>
    <t>Hallazgo administrativo con presunta incidencia disciplinaria, por indebida imputación del rubro presupuestal</t>
  </si>
  <si>
    <t>Hallazgo administrativo por fallas en los estudios previos del contrato de arrendamiento 085 de 2020, en cuanto al valor del canon de pago del servicio público de acueducto y alcantarillado</t>
  </si>
  <si>
    <t>Hallazgo administrativo en virtud a que en el contrato 085 de 2019, los documentos soportes para uno de los pagos, no coinciden con el pago efectuado</t>
  </si>
  <si>
    <t>Hallazgo administrativo en el contrato 027 de 2019 porque su objeto y primera obligación especifica del contratista, corresponde a una de las funciones de la secretaría jurídica distrital – sjd, efectuándose una delegación de funciones, sin los requisitos legales.</t>
  </si>
  <si>
    <t>Hallazgo administrativo con incidencia fiscal y presunta incidencia disciplinaria, por liquidación y pago de sanción a la dian</t>
  </si>
  <si>
    <t>Hallazgo administrativo por fallas en el registro y control de los activos intangibles</t>
  </si>
  <si>
    <t>Hallazgo administrativo con presunta incidencia disciplinaria, por no acatamiento del marco normativo para entidades públicas</t>
  </si>
  <si>
    <t>Hallazgo administrativo por fallas en la depuración de saldos con antigüedad mayor a un año</t>
  </si>
  <si>
    <t>Hallazgo administrativo, por deficiencias en la administración de la plataforma siproj web, durante las vigencias 2016 - 2020</t>
  </si>
  <si>
    <t>Hallazgo administrativo por fallas en la planeación y ejecución en el cumplimiento de meta</t>
  </si>
  <si>
    <t>Hallazgo administrativo por inadecuada gestión documental dentro del expediente del contrato de prestación de servicios no. 142 de 2020.</t>
  </si>
  <si>
    <t>Hallazgo administrativo por fallas en la supervisión del contrato de prestación de servicios profesionales no. 117 de 2020</t>
  </si>
  <si>
    <t xml:space="preserve">Se recomienda realizar capacitaciones durante el segundo semestre de 2022, teniendo en cuenta que la ejecución de la actividad vence el 8 de noviembre de 2022 y la acción refiere la ejecución de capacitaciones semestrales. </t>
  </si>
  <si>
    <t xml:space="preserve">De acuerdo a memorando 3-2022-2830 de fecha 20 de abril de 2022, la Dirección Distrital de Gestión Judicial se evidenció: 
Circular 02 de 2022 con asunto: Cronograma mesas de trabajo SIPROJWEB 2022 y solicitud actualización usuarios SIPROJWEB, en donde se realiza la programación de sesenta y un (61) mesas de trabajo de seguimiento de la información registrada en SIPROJWEB de las entidades distritales. 
La Dirección Gestión Judicial remite treinta y siete (37) diagnosticos referentes a la actualizacion del registro en SIPROJWEB; sin embargo como la fecha de corte del presente seguimiento es 31/03/2022, se tienen doce (12) diagnósticos de las siguientes entidades: Secretaria de Gobierno, Secretaria de Seguridad, Secretaria de Movilidad, Secretaria de Desarrollo Económico, Secretaria De Educación, Secretaria de Salud, Secretaria de Integración Social, Secretaria Distrital de Cultura , Secretaria General, Secretaria de Ambiente, Secretaría de planeación y Secretaría de Hábitat . </t>
  </si>
  <si>
    <t xml:space="preserve">Se recomienda avanzar en la formalización de los resultados de la evaluación y requerimiento a la Ofciina de TICS para su implementación.
Se sugiere que para determinar el avance y cumplimiento de la actividad programada, se ejecuten las acciones de manera conjunta y de esta manera se reporte el avance unificado por las dependencias responsables de la acción correctiva. </t>
  </si>
  <si>
    <t xml:space="preserve">De acuerdo a memorando 3-2022-2830 de fecha 20 de abril de 2022, la Dirección Distrital de Gestión Judicial se evidenció:  Que se realizó programación de reunión virtual con la Oficina de Tecnología de Información y las comunicaciones el día 7 de febrero de 2022. No se adjunta acta ni lista de asistencia. 
De acuerdo a memorando 3-2022-2626 la Oficina de TICS adjunto correos electrónicos dirigidos a la Directora Distrital de Gestión Judicial, en donde informa la solución a los incidentes reportados a la Oficina de TICS del sistema SIPROJWEB. </t>
  </si>
  <si>
    <t xml:space="preserve">Se sugiere que para determinar el avance y cumplimiento de la actividad programada, se ejecuten las acciones de manera conjunta y de esta manera se reporte el avance unificado por las dependencias responsables de la acción correctiva. </t>
  </si>
  <si>
    <t>Se sugiere que para determinar el avance y cumplimiento de la actividad programada, se ejecuten las acciones de manera conjunta y de esta manera se reporte el avance unificado por las dependencias responsables de la acción correctiva. 
Se indica un avance del 50% toda vez que se observan avances en la labor de actualización del listado de despachos judiciales.</t>
  </si>
  <si>
    <t>Se observa avance de la actividad de diagnósticos previstas. (El 20% corresponde a los 12 diagnósticos realizados al 31/03/2022)</t>
  </si>
  <si>
    <t xml:space="preserve">Se recomienda que para la ejecucion de la actividad programada, se tenga en cuenta las variables del indicador que refiere a la elaboracion de un informe de acuerdo a programación, puesto que desde las dependencias responsables se recibe información distinta pero no el soporte o evidencia de lal informe elaborado con las inconsistencias observadas desde la administración del módulo.
Se sugiere que para determinar el avance y cumplimiento de la actividad programada, se ejecuten las acciones de manera conjunta y de esta manera se reporte el avance unificado por las dependencias responsables de la acción correctiva. </t>
  </si>
  <si>
    <t>Se sugiere la paticipación de los supervisores en las capacitaciones programadas por la Dirección de Gestión Corporativa, teniendo en cuenta que la acción está orientada a este grupo en específico. 
Por lo anterior, no es posible registrar avance porcentual sobre las evidencias suministrada.</t>
  </si>
  <si>
    <t>Se recomienda ejecutar la actividad antes del 30 de junio de 2022.</t>
  </si>
  <si>
    <r>
      <t>Se evidenció correo electrónico de fecha siete (7) de Julio de 2020, con asunto "</t>
    </r>
    <r>
      <rPr>
        <i/>
        <sz val="20"/>
        <rFont val="Arial"/>
        <family val="2"/>
      </rPr>
      <t>Solicitudes para el sistema SAI</t>
    </r>
    <r>
      <rPr>
        <sz val="20"/>
        <rFont val="Arial"/>
        <family val="2"/>
      </rPr>
      <t>", en donde se solicita que "...</t>
    </r>
    <r>
      <rPr>
        <i/>
        <sz val="20"/>
        <rFont val="Arial"/>
        <family val="2"/>
      </rPr>
      <t>A partir de la fecha quede parametrizado el sistema para que al ingresar Licencias o Software se registren directamente a las cuentas 197007 y 197008. Ya no pasen por la cuenta contable 1635..</t>
    </r>
    <r>
      <rPr>
        <sz val="20"/>
        <rFont val="Arial"/>
        <family val="2"/>
      </rPr>
      <t>"</t>
    </r>
  </si>
  <si>
    <r>
      <t xml:space="preserve">Concepto del Profesional Sobre el Plan de Mejoramiento: </t>
    </r>
    <r>
      <rPr>
        <sz val="20"/>
        <rFont val="Arial"/>
        <family val="2"/>
      </rPr>
      <t xml:space="preserve">Una vez revisado el Plan de Mejoramiento  suscrito con la Contraloría de Bogotá, se evidenció que la ejecución de las acciones correctivas se realizaron dentro de los términos establecidos. Todas las actividades que no han terminado, se encuentran dentro de los tiempos para cumplirse; se recomienda, que se inicie la ejecución de las acciones correctivas que iniciaron en diciembre de 2021 y enero de 2022. 
</t>
    </r>
  </si>
  <si>
    <t>Teniendo en cuenta las inconsistencias detectadas en el proceso de cargue de los archivos, se realizó mesa de trabajo el día 24-03-2022 al as 2:00 PM atendida por el ing. Edgar Ovalle y el Ing. Cristian Salinas por parte de la oficina de Sistemas y por la Dirección de Defensa judicial los abogados Donaldo Zabaleta ,María Pilar Escobar y el Ing. Juan Carlos Barrera donde se abordó el tema correspondiente a la necesitad de poder incorporar toda la carpeta que proviene del despacho judicial la cual corresponde a una Carpeta .Zip descargada de OneDrive con un tamaño total de 5.3 GB.
Como resultado de esta mesa de trabajo se identificó la necesidad de una ampliación provisional del tamaño de los archivos para cargue de 4GB a 8GB, tema socializado con el Ing. Edgar Ovalle quien manifestó su aprobación e indicó que formalizáramos la solicitud mediante memorando electrónico o correo a soporte.</t>
  </si>
  <si>
    <t>DOCUMENTO ORIGINAL FIRMADO EN OFICINA DE CONTROL INTERNO DE LA SECRETARÍA JURÍDICA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</si>
</sst>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sz val="10"/>
      <name val="Arial"/>
      <family val="2"/>
    </font>
    <font>
      <sz val="11"/>
      <color indexed="8"/>
      <name val="Calibri"/>
      <family val="2"/>
      <scheme val="minor"/>
    </font>
    <font>
      <b/>
      <sz val="20"/>
      <name val="Arial"/>
      <family val="2"/>
    </font>
    <font>
      <sz val="20"/>
      <name val="Arial"/>
      <family val="2"/>
    </font>
    <font>
      <sz val="20"/>
      <color rgb="FF000000"/>
      <name val="Arial"/>
      <family val="2"/>
    </font>
    <font>
      <sz val="20"/>
      <color rgb="FF000000"/>
      <name val="Calibri"/>
      <family val="2"/>
      <scheme val="minor"/>
    </font>
    <font>
      <sz val="20"/>
      <color indexed="8"/>
      <name val="Arial"/>
      <family val="2"/>
    </font>
    <font>
      <i/>
      <sz val="20"/>
      <name val="Arial"/>
      <family val="2"/>
    </font>
    <font>
      <sz val="20"/>
      <color theme="1"/>
      <name val="Arial"/>
      <family val="2"/>
    </font>
    <font>
      <b/>
      <sz val="20"/>
      <color rgb="FF000000"/>
      <name val="Arial"/>
      <family val="2"/>
    </font>
    <font>
      <sz val="18"/>
      <name val="Arial"/>
      <family val="2"/>
    </font>
    <font>
      <sz val="17"/>
      <name val="Arial"/>
      <family val="2"/>
    </font>
    <font>
      <b/>
      <sz val="20"/>
      <color theme="1"/>
      <name val="Arial"/>
      <family val="2"/>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rgb="FF000000"/>
      </right>
      <top/>
      <bottom/>
      <diagonal/>
    </border>
  </borders>
  <cellStyleXfs count="4">
    <xf numFmtId="0" fontId="0" fillId="0" borderId="0">
      <alignment vertical="top"/>
    </xf>
    <xf numFmtId="9" fontId="2" fillId="0" borderId="0" applyFont="0" applyFill="0" applyBorder="0" applyAlignment="0" applyProtection="0"/>
    <xf numFmtId="0" fontId="1" fillId="0" borderId="0"/>
    <xf numFmtId="0" fontId="3" fillId="0" borderId="0"/>
  </cellStyleXfs>
  <cellXfs count="99">
    <xf numFmtId="0" fontId="0" fillId="0" borderId="0" xfId="0">
      <alignment vertical="top"/>
    </xf>
    <xf numFmtId="0" fontId="5" fillId="2" borderId="0" xfId="0" applyFont="1" applyFill="1" applyAlignment="1">
      <alignment vertical="center"/>
    </xf>
    <xf numFmtId="0" fontId="4" fillId="0" borderId="7" xfId="0" applyFont="1" applyBorder="1" applyAlignment="1">
      <alignment horizontal="center" vertical="center" wrapText="1"/>
    </xf>
    <xf numFmtId="0" fontId="4" fillId="2" borderId="0" xfId="0" applyFont="1" applyFill="1" applyAlignment="1">
      <alignment horizontal="center" vertical="center" wrapText="1"/>
    </xf>
    <xf numFmtId="0" fontId="5" fillId="0" borderId="1" xfId="0"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vertical="center" wrapText="1"/>
    </xf>
    <xf numFmtId="0" fontId="7"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1" xfId="0" applyFont="1" applyBorder="1" applyAlignment="1">
      <alignment horizontal="justify" vertical="center" wrapText="1"/>
    </xf>
    <xf numFmtId="0" fontId="8" fillId="0" borderId="3" xfId="0" applyFont="1" applyBorder="1" applyAlignment="1">
      <alignment horizontal="center" vertical="center" wrapText="1"/>
    </xf>
    <xf numFmtId="14" fontId="8" fillId="0" borderId="1" xfId="0" applyNumberFormat="1" applyFont="1" applyBorder="1" applyAlignment="1">
      <alignment horizontal="left" vertical="center" wrapText="1"/>
    </xf>
    <xf numFmtId="0" fontId="5" fillId="0" borderId="1" xfId="2"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4" fillId="2" borderId="1" xfId="0" applyFont="1" applyFill="1" applyBorder="1" applyAlignment="1">
      <alignment horizontal="justify" vertical="center" wrapText="1"/>
    </xf>
    <xf numFmtId="0" fontId="5" fillId="0" borderId="2" xfId="0" applyFont="1" applyBorder="1" applyAlignment="1">
      <alignment horizontal="center" vertical="center"/>
    </xf>
    <xf numFmtId="0" fontId="6" fillId="0" borderId="8" xfId="0" applyFont="1" applyBorder="1" applyAlignment="1">
      <alignment horizontal="left" vertical="center" wrapText="1"/>
    </xf>
    <xf numFmtId="0" fontId="7" fillId="0" borderId="9" xfId="0" applyFont="1" applyBorder="1" applyAlignment="1">
      <alignment horizontal="center" vertical="center" wrapText="1"/>
    </xf>
    <xf numFmtId="0" fontId="6" fillId="0" borderId="2" xfId="0" applyFont="1" applyBorder="1" applyAlignment="1">
      <alignment horizontal="justify" vertical="center" wrapText="1"/>
    </xf>
    <xf numFmtId="0" fontId="5" fillId="0" borderId="2" xfId="2" applyFont="1" applyBorder="1" applyAlignment="1">
      <alignment horizontal="justify"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14" fontId="8" fillId="0" borderId="6" xfId="0" applyNumberFormat="1" applyFont="1" applyBorder="1" applyAlignment="1">
      <alignment horizontal="left" vertical="center" wrapText="1"/>
    </xf>
    <xf numFmtId="14" fontId="6"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9" fontId="10" fillId="0" borderId="1" xfId="1" applyFont="1" applyFill="1" applyBorder="1" applyAlignment="1">
      <alignment horizontal="center" vertical="center" wrapText="1"/>
    </xf>
    <xf numFmtId="14" fontId="5" fillId="0" borderId="1" xfId="0" applyNumberFormat="1" applyFont="1" applyBorder="1" applyAlignment="1">
      <alignment horizontal="justify" vertical="center" wrapText="1"/>
    </xf>
    <xf numFmtId="9" fontId="5" fillId="0" borderId="1" xfId="1"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0" fontId="5" fillId="2" borderId="0" xfId="1" applyNumberFormat="1" applyFont="1" applyFill="1" applyAlignment="1">
      <alignment vertical="center"/>
    </xf>
    <xf numFmtId="0" fontId="5" fillId="0" borderId="4" xfId="0" applyFont="1" applyBorder="1" applyAlignment="1">
      <alignment horizontal="left" vertical="center" wrapText="1"/>
    </xf>
    <xf numFmtId="0" fontId="5" fillId="2"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2" applyFont="1" applyFill="1" applyBorder="1" applyAlignment="1">
      <alignment horizontal="justify" vertical="center" wrapText="1"/>
    </xf>
    <xf numFmtId="14" fontId="5" fillId="0" borderId="1" xfId="0" applyNumberFormat="1" applyFont="1" applyFill="1" applyBorder="1" applyAlignment="1">
      <alignment horizontal="center" vertical="center"/>
    </xf>
    <xf numFmtId="10" fontId="5" fillId="0" borderId="1" xfId="1" applyNumberFormat="1" applyFont="1" applyFill="1" applyBorder="1" applyAlignment="1">
      <alignment horizontal="justify" vertical="center" wrapText="1"/>
    </xf>
    <xf numFmtId="14" fontId="5" fillId="0" borderId="1" xfId="0" applyNumberFormat="1" applyFont="1" applyFill="1" applyBorder="1" applyAlignment="1">
      <alignment horizontal="justify" vertical="center" wrapText="1"/>
    </xf>
    <xf numFmtId="14" fontId="5" fillId="0" borderId="1" xfId="0" applyNumberFormat="1" applyFont="1" applyFill="1" applyBorder="1" applyAlignment="1">
      <alignment vertical="center"/>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justify" vertical="center" wrapText="1"/>
    </xf>
    <xf numFmtId="0" fontId="5" fillId="0" borderId="0" xfId="2" applyFont="1" applyFill="1" applyBorder="1" applyAlignment="1">
      <alignment horizontal="justify" vertical="center" wrapText="1"/>
    </xf>
    <xf numFmtId="0" fontId="5" fillId="0" borderId="0" xfId="0" applyFont="1" applyFill="1" applyAlignment="1">
      <alignment vertical="center"/>
    </xf>
    <xf numFmtId="0" fontId="5" fillId="0" borderId="1" xfId="0" applyFont="1" applyFill="1" applyBorder="1" applyAlignment="1">
      <alignment horizontal="center" vertical="center"/>
    </xf>
    <xf numFmtId="9" fontId="5" fillId="2" borderId="0" xfId="0" applyNumberFormat="1" applyFont="1" applyFill="1" applyAlignment="1">
      <alignment vertical="center"/>
    </xf>
    <xf numFmtId="0" fontId="4" fillId="0" borderId="0" xfId="0" applyFont="1" applyBorder="1" applyAlignment="1">
      <alignment wrapText="1"/>
    </xf>
    <xf numFmtId="0" fontId="4" fillId="0" borderId="0" xfId="0" applyFont="1" applyBorder="1" applyAlignment="1">
      <alignment horizontal="center" wrapText="1"/>
    </xf>
    <xf numFmtId="0" fontId="4" fillId="0" borderId="0" xfId="0" applyFont="1" applyBorder="1" applyAlignment="1">
      <alignment horizontal="center"/>
    </xf>
    <xf numFmtId="0" fontId="10" fillId="0" borderId="0" xfId="0" applyFont="1" applyAlignme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4" fillId="2" borderId="0" xfId="0" applyFont="1" applyFill="1" applyAlignment="1">
      <alignment horizontal="center" wrapText="1"/>
    </xf>
    <xf numFmtId="0" fontId="10" fillId="0" borderId="0" xfId="0" applyFont="1" applyAlignment="1">
      <alignment horizontal="left" vertical="center"/>
    </xf>
    <xf numFmtId="0" fontId="11" fillId="4" borderId="1" xfId="0" applyFont="1" applyFill="1" applyBorder="1" applyAlignment="1">
      <alignment horizontal="center" vertical="center"/>
    </xf>
    <xf numFmtId="10" fontId="10" fillId="0" borderId="0" xfId="1" applyNumberFormat="1" applyFont="1" applyAlignment="1">
      <alignment horizontal="left" vertical="center"/>
    </xf>
    <xf numFmtId="9" fontId="6" fillId="0" borderId="1" xfId="0" applyNumberFormat="1" applyFont="1" applyBorder="1" applyAlignment="1">
      <alignment horizontal="center" vertical="center"/>
    </xf>
    <xf numFmtId="9" fontId="10" fillId="2" borderId="0" xfId="1"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xf numFmtId="0" fontId="10" fillId="2" borderId="0" xfId="0" applyFont="1" applyFill="1" applyAlignment="1">
      <alignment horizontal="center"/>
    </xf>
    <xf numFmtId="0" fontId="10" fillId="2" borderId="0" xfId="0" applyFont="1" applyFill="1" applyAlignment="1">
      <alignment horizontal="left"/>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13" fillId="0" borderId="1" xfId="2" applyFont="1" applyFill="1" applyBorder="1" applyAlignment="1">
      <alignment horizontal="justify" vertical="center" wrapText="1"/>
    </xf>
    <xf numFmtId="14" fontId="12" fillId="0" borderId="1" xfId="0" applyNumberFormat="1" applyFont="1" applyFill="1" applyBorder="1" applyAlignment="1">
      <alignment horizontal="justify" vertical="center" wrapText="1"/>
    </xf>
    <xf numFmtId="14" fontId="13" fillId="0" borderId="1" xfId="0" applyNumberFormat="1" applyFont="1" applyFill="1" applyBorder="1" applyAlignment="1">
      <alignment horizontal="justify" vertical="center" wrapText="1"/>
    </xf>
    <xf numFmtId="0" fontId="14" fillId="2" borderId="0" xfId="0" applyFont="1" applyFill="1" applyAlignment="1">
      <alignment horizontal="left" vertical="center"/>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4" fillId="0" borderId="2" xfId="0" applyFont="1" applyBorder="1" applyAlignment="1">
      <alignment horizontal="left" vertical="top"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4" fillId="2"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14" fontId="4" fillId="0" borderId="1" xfId="0" applyNumberFormat="1" applyFont="1" applyFill="1" applyBorder="1" applyAlignment="1">
      <alignment horizontal="center" vertical="center" wrapText="1"/>
    </xf>
  </cellXfs>
  <cellStyles count="4">
    <cellStyle name="Normal" xfId="0" builtinId="0"/>
    <cellStyle name="Normal 2" xfId="2"/>
    <cellStyle name="Normal 3"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36236</xdr:rowOff>
    </xdr:from>
    <xdr:to>
      <xdr:col>2</xdr:col>
      <xdr:colOff>1238250</xdr:colOff>
      <xdr:row>5</xdr:row>
      <xdr:rowOff>22036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360086"/>
          <a:ext cx="1952625" cy="20813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3"/>
  <sheetViews>
    <sheetView showGridLines="0" tabSelected="1" view="pageBreakPreview" topLeftCell="B46" zoomScale="60" zoomScaleNormal="60" workbookViewId="0">
      <selection activeCell="F49" sqref="F49:K49"/>
    </sheetView>
  </sheetViews>
  <sheetFormatPr baseColWidth="10" defaultColWidth="18.42578125" defaultRowHeight="25.5" x14ac:dyDescent="0.2"/>
  <cols>
    <col min="1" max="1" width="3.7109375" style="1" customWidth="1"/>
    <col min="2" max="2" width="11.42578125" style="77" customWidth="1"/>
    <col min="3" max="3" width="21.140625" style="77" customWidth="1"/>
    <col min="4" max="4" width="37.7109375" style="77" customWidth="1"/>
    <col min="5" max="5" width="15.5703125" style="77" customWidth="1"/>
    <col min="6" max="6" width="73" style="78" customWidth="1"/>
    <col min="7" max="7" width="26" style="79" customWidth="1"/>
    <col min="8" max="8" width="49.28515625" style="78" customWidth="1"/>
    <col min="9" max="9" width="15.5703125" style="77" customWidth="1"/>
    <col min="10" max="10" width="21.140625" style="77" bestFit="1" customWidth="1"/>
    <col min="11" max="11" width="21.42578125" style="77" customWidth="1"/>
    <col min="12" max="12" width="114.42578125" style="77" customWidth="1"/>
    <col min="13" max="13" width="31.5703125" style="77" customWidth="1"/>
    <col min="14" max="14" width="21.85546875" style="77" customWidth="1"/>
    <col min="15" max="15" width="68.85546875" style="78" customWidth="1"/>
    <col min="16" max="16384" width="18.42578125" style="1"/>
  </cols>
  <sheetData>
    <row r="2" spans="2:15" ht="26.25" x14ac:dyDescent="0.2">
      <c r="B2" s="95" t="s">
        <v>138</v>
      </c>
      <c r="C2" s="95"/>
      <c r="D2" s="95"/>
      <c r="E2" s="95"/>
      <c r="F2" s="95"/>
      <c r="G2" s="95"/>
      <c r="H2" s="95"/>
      <c r="I2" s="95"/>
      <c r="J2" s="95"/>
      <c r="K2" s="95"/>
      <c r="L2" s="95"/>
      <c r="M2" s="95"/>
      <c r="N2" s="95"/>
      <c r="O2" s="95"/>
    </row>
    <row r="3" spans="2:15" ht="30.75" customHeight="1" x14ac:dyDescent="0.2">
      <c r="B3" s="89" t="s">
        <v>140</v>
      </c>
      <c r="C3" s="89"/>
      <c r="D3" s="89"/>
      <c r="E3" s="89"/>
      <c r="F3" s="89"/>
      <c r="G3" s="89"/>
      <c r="H3" s="89"/>
      <c r="I3" s="89"/>
      <c r="J3" s="89"/>
      <c r="K3" s="89"/>
      <c r="L3" s="89"/>
      <c r="M3" s="89" t="s">
        <v>142</v>
      </c>
      <c r="N3" s="89"/>
      <c r="O3" s="89"/>
    </row>
    <row r="4" spans="2:15" ht="38.25" customHeight="1" x14ac:dyDescent="0.2">
      <c r="B4" s="89" t="s">
        <v>139</v>
      </c>
      <c r="C4" s="89"/>
      <c r="D4" s="89"/>
      <c r="E4" s="89"/>
      <c r="F4" s="89"/>
      <c r="G4" s="89"/>
      <c r="H4" s="89"/>
      <c r="I4" s="89"/>
      <c r="J4" s="89"/>
      <c r="K4" s="89"/>
      <c r="L4" s="88" t="s">
        <v>170</v>
      </c>
      <c r="M4" s="98">
        <v>44651</v>
      </c>
      <c r="N4" s="98"/>
      <c r="O4" s="98"/>
    </row>
    <row r="5" spans="2:15" ht="66.75" customHeight="1" x14ac:dyDescent="0.2">
      <c r="B5" s="89"/>
      <c r="C5" s="89"/>
      <c r="D5" s="89"/>
      <c r="E5" s="89"/>
      <c r="F5" s="89"/>
      <c r="G5" s="89"/>
      <c r="H5" s="89"/>
      <c r="I5" s="89"/>
      <c r="J5" s="89"/>
      <c r="K5" s="89"/>
      <c r="L5" s="89"/>
      <c r="M5" s="98"/>
      <c r="N5" s="98"/>
      <c r="O5" s="98"/>
    </row>
    <row r="6" spans="2:15" ht="26.25" x14ac:dyDescent="0.2">
      <c r="B6" s="89" t="s">
        <v>68</v>
      </c>
      <c r="C6" s="89"/>
      <c r="D6" s="89"/>
      <c r="E6" s="89"/>
      <c r="F6" s="89"/>
      <c r="G6" s="89"/>
      <c r="H6" s="89"/>
      <c r="I6" s="89"/>
      <c r="J6" s="89"/>
      <c r="K6" s="89"/>
      <c r="L6" s="89" t="s">
        <v>67</v>
      </c>
      <c r="M6" s="89"/>
      <c r="N6" s="89"/>
      <c r="O6" s="89"/>
    </row>
    <row r="7" spans="2:15" s="3" customFormat="1" ht="103.5" customHeight="1" x14ac:dyDescent="0.2">
      <c r="B7" s="2" t="s">
        <v>157</v>
      </c>
      <c r="C7" s="2" t="s">
        <v>159</v>
      </c>
      <c r="D7" s="2" t="s">
        <v>156</v>
      </c>
      <c r="E7" s="2" t="s">
        <v>158</v>
      </c>
      <c r="F7" s="2" t="s">
        <v>160</v>
      </c>
      <c r="G7" s="2" t="s">
        <v>161</v>
      </c>
      <c r="H7" s="2" t="s">
        <v>162</v>
      </c>
      <c r="I7" s="2" t="s">
        <v>163</v>
      </c>
      <c r="J7" s="2" t="s">
        <v>164</v>
      </c>
      <c r="K7" s="2" t="s">
        <v>165</v>
      </c>
      <c r="L7" s="2" t="s">
        <v>166</v>
      </c>
      <c r="M7" s="2" t="s">
        <v>167</v>
      </c>
      <c r="N7" s="2" t="s">
        <v>168</v>
      </c>
      <c r="O7" s="2" t="s">
        <v>169</v>
      </c>
    </row>
    <row r="8" spans="2:15" s="3" customFormat="1" ht="204" x14ac:dyDescent="0.2">
      <c r="B8" s="4">
        <v>41</v>
      </c>
      <c r="C8" s="5" t="s">
        <v>96</v>
      </c>
      <c r="D8" s="6" t="s">
        <v>174</v>
      </c>
      <c r="E8" s="7">
        <v>1</v>
      </c>
      <c r="F8" s="6" t="s">
        <v>110</v>
      </c>
      <c r="G8" s="8" t="s">
        <v>120</v>
      </c>
      <c r="H8" s="9" t="s">
        <v>122</v>
      </c>
      <c r="I8" s="10">
        <v>11</v>
      </c>
      <c r="J8" s="11">
        <v>44409</v>
      </c>
      <c r="K8" s="11">
        <v>44377</v>
      </c>
      <c r="L8" s="12" t="s">
        <v>100</v>
      </c>
      <c r="M8" s="13" t="s">
        <v>0</v>
      </c>
      <c r="N8" s="14">
        <v>1</v>
      </c>
      <c r="O8" s="15"/>
    </row>
    <row r="9" spans="2:15" s="3" customFormat="1" ht="255" x14ac:dyDescent="0.2">
      <c r="B9" s="4">
        <v>41</v>
      </c>
      <c r="C9" s="5" t="s">
        <v>13</v>
      </c>
      <c r="D9" s="6" t="s">
        <v>175</v>
      </c>
      <c r="E9" s="7">
        <v>1</v>
      </c>
      <c r="F9" s="6" t="s">
        <v>111</v>
      </c>
      <c r="G9" s="8" t="s">
        <v>120</v>
      </c>
      <c r="H9" s="9" t="s">
        <v>123</v>
      </c>
      <c r="I9" s="10">
        <v>2</v>
      </c>
      <c r="J9" s="11">
        <v>44409</v>
      </c>
      <c r="K9" s="11">
        <v>44377</v>
      </c>
      <c r="L9" s="12" t="s">
        <v>101</v>
      </c>
      <c r="M9" s="13" t="s">
        <v>0</v>
      </c>
      <c r="N9" s="14">
        <v>1</v>
      </c>
      <c r="O9" s="15"/>
    </row>
    <row r="10" spans="2:15" s="3" customFormat="1" ht="255" x14ac:dyDescent="0.2">
      <c r="B10" s="4">
        <v>41</v>
      </c>
      <c r="C10" s="5" t="s">
        <v>17</v>
      </c>
      <c r="D10" s="6" t="s">
        <v>176</v>
      </c>
      <c r="E10" s="7">
        <v>1</v>
      </c>
      <c r="F10" s="6" t="s">
        <v>112</v>
      </c>
      <c r="G10" s="8" t="s">
        <v>120</v>
      </c>
      <c r="H10" s="9" t="s">
        <v>124</v>
      </c>
      <c r="I10" s="10">
        <v>2</v>
      </c>
      <c r="J10" s="11">
        <v>44409</v>
      </c>
      <c r="K10" s="11">
        <v>44377</v>
      </c>
      <c r="L10" s="12" t="s">
        <v>102</v>
      </c>
      <c r="M10" s="13" t="s">
        <v>0</v>
      </c>
      <c r="N10" s="14">
        <v>1</v>
      </c>
      <c r="O10" s="15"/>
    </row>
    <row r="11" spans="2:15" s="3" customFormat="1" ht="229.5" x14ac:dyDescent="0.2">
      <c r="B11" s="4">
        <v>41</v>
      </c>
      <c r="C11" s="5" t="s">
        <v>97</v>
      </c>
      <c r="D11" s="6" t="s">
        <v>177</v>
      </c>
      <c r="E11" s="7">
        <v>1</v>
      </c>
      <c r="F11" s="6" t="s">
        <v>111</v>
      </c>
      <c r="G11" s="8" t="s">
        <v>120</v>
      </c>
      <c r="H11" s="9" t="s">
        <v>123</v>
      </c>
      <c r="I11" s="10">
        <v>2</v>
      </c>
      <c r="J11" s="11">
        <v>44409</v>
      </c>
      <c r="K11" s="11">
        <v>44377</v>
      </c>
      <c r="L11" s="12" t="s">
        <v>101</v>
      </c>
      <c r="M11" s="13" t="s">
        <v>0</v>
      </c>
      <c r="N11" s="14">
        <v>1</v>
      </c>
      <c r="O11" s="15"/>
    </row>
    <row r="12" spans="2:15" s="3" customFormat="1" ht="178.5" x14ac:dyDescent="0.2">
      <c r="B12" s="4">
        <v>41</v>
      </c>
      <c r="C12" s="5" t="s">
        <v>98</v>
      </c>
      <c r="D12" s="6" t="s">
        <v>178</v>
      </c>
      <c r="E12" s="7">
        <v>1</v>
      </c>
      <c r="F12" s="6" t="s">
        <v>113</v>
      </c>
      <c r="G12" s="8" t="s">
        <v>120</v>
      </c>
      <c r="H12" s="9" t="s">
        <v>125</v>
      </c>
      <c r="I12" s="10">
        <v>1</v>
      </c>
      <c r="J12" s="11">
        <v>44409</v>
      </c>
      <c r="K12" s="11">
        <v>44377</v>
      </c>
      <c r="L12" s="12" t="s">
        <v>103</v>
      </c>
      <c r="M12" s="13" t="s">
        <v>0</v>
      </c>
      <c r="N12" s="14">
        <v>1</v>
      </c>
      <c r="O12" s="15"/>
    </row>
    <row r="13" spans="2:15" s="3" customFormat="1" ht="229.5" x14ac:dyDescent="0.2">
      <c r="B13" s="4">
        <v>41</v>
      </c>
      <c r="C13" s="5" t="s">
        <v>99</v>
      </c>
      <c r="D13" s="6" t="s">
        <v>179</v>
      </c>
      <c r="E13" s="7">
        <v>1</v>
      </c>
      <c r="F13" s="6" t="s">
        <v>114</v>
      </c>
      <c r="G13" s="8" t="s">
        <v>121</v>
      </c>
      <c r="H13" s="9" t="s">
        <v>126</v>
      </c>
      <c r="I13" s="10">
        <v>1</v>
      </c>
      <c r="J13" s="11">
        <v>44378</v>
      </c>
      <c r="K13" s="11">
        <v>44377</v>
      </c>
      <c r="L13" s="12" t="s">
        <v>104</v>
      </c>
      <c r="M13" s="13" t="s">
        <v>0</v>
      </c>
      <c r="N13" s="14">
        <v>1</v>
      </c>
      <c r="O13" s="15"/>
    </row>
    <row r="14" spans="2:15" s="3" customFormat="1" ht="229.5" x14ac:dyDescent="0.2">
      <c r="B14" s="4">
        <v>41</v>
      </c>
      <c r="C14" s="5" t="s">
        <v>27</v>
      </c>
      <c r="D14" s="6" t="s">
        <v>180</v>
      </c>
      <c r="E14" s="7">
        <v>1</v>
      </c>
      <c r="F14" s="6" t="s">
        <v>115</v>
      </c>
      <c r="G14" s="8" t="s">
        <v>120</v>
      </c>
      <c r="H14" s="9" t="s">
        <v>127</v>
      </c>
      <c r="I14" s="10">
        <v>1</v>
      </c>
      <c r="J14" s="11">
        <v>44409</v>
      </c>
      <c r="K14" s="11">
        <v>44377</v>
      </c>
      <c r="L14" s="12" t="s">
        <v>211</v>
      </c>
      <c r="M14" s="13" t="s">
        <v>0</v>
      </c>
      <c r="N14" s="14">
        <v>1</v>
      </c>
      <c r="O14" s="15"/>
    </row>
    <row r="15" spans="2:15" s="3" customFormat="1" ht="229.5" x14ac:dyDescent="0.2">
      <c r="B15" s="4">
        <v>41</v>
      </c>
      <c r="C15" s="5" t="s">
        <v>27</v>
      </c>
      <c r="D15" s="6" t="s">
        <v>180</v>
      </c>
      <c r="E15" s="7">
        <v>2</v>
      </c>
      <c r="F15" s="6" t="s">
        <v>116</v>
      </c>
      <c r="G15" s="8" t="s">
        <v>120</v>
      </c>
      <c r="H15" s="9" t="s">
        <v>128</v>
      </c>
      <c r="I15" s="10">
        <v>1</v>
      </c>
      <c r="J15" s="11">
        <v>44409</v>
      </c>
      <c r="K15" s="11">
        <v>44377</v>
      </c>
      <c r="L15" s="12" t="s">
        <v>105</v>
      </c>
      <c r="M15" s="13" t="s">
        <v>0</v>
      </c>
      <c r="N15" s="14">
        <v>1</v>
      </c>
      <c r="O15" s="15"/>
    </row>
    <row r="16" spans="2:15" s="3" customFormat="1" ht="229.5" x14ac:dyDescent="0.2">
      <c r="B16" s="4">
        <v>41</v>
      </c>
      <c r="C16" s="5" t="s">
        <v>27</v>
      </c>
      <c r="D16" s="6" t="s">
        <v>180</v>
      </c>
      <c r="E16" s="7">
        <v>3</v>
      </c>
      <c r="F16" s="6" t="s">
        <v>117</v>
      </c>
      <c r="G16" s="8" t="s">
        <v>120</v>
      </c>
      <c r="H16" s="9" t="s">
        <v>129</v>
      </c>
      <c r="I16" s="10">
        <v>2</v>
      </c>
      <c r="J16" s="11">
        <v>44409</v>
      </c>
      <c r="K16" s="11">
        <v>44377</v>
      </c>
      <c r="L16" s="12" t="s">
        <v>106</v>
      </c>
      <c r="M16" s="13" t="s">
        <v>0</v>
      </c>
      <c r="N16" s="14">
        <v>1</v>
      </c>
      <c r="O16" s="15"/>
    </row>
    <row r="17" spans="2:19" s="3" customFormat="1" ht="153" x14ac:dyDescent="0.2">
      <c r="B17" s="4">
        <v>41</v>
      </c>
      <c r="C17" s="5" t="s">
        <v>30</v>
      </c>
      <c r="D17" s="6" t="s">
        <v>181</v>
      </c>
      <c r="E17" s="7">
        <v>1</v>
      </c>
      <c r="F17" s="6" t="s">
        <v>116</v>
      </c>
      <c r="G17" s="8" t="s">
        <v>120</v>
      </c>
      <c r="H17" s="9" t="s">
        <v>128</v>
      </c>
      <c r="I17" s="10">
        <v>1</v>
      </c>
      <c r="J17" s="11">
        <v>44409</v>
      </c>
      <c r="K17" s="11">
        <v>44377</v>
      </c>
      <c r="L17" s="12" t="s">
        <v>105</v>
      </c>
      <c r="M17" s="13" t="s">
        <v>0</v>
      </c>
      <c r="N17" s="14">
        <v>1</v>
      </c>
      <c r="O17" s="15"/>
    </row>
    <row r="18" spans="2:19" s="3" customFormat="1" ht="102" x14ac:dyDescent="0.2">
      <c r="B18" s="4">
        <v>41</v>
      </c>
      <c r="C18" s="5" t="s">
        <v>30</v>
      </c>
      <c r="D18" s="6" t="s">
        <v>181</v>
      </c>
      <c r="E18" s="7">
        <v>2</v>
      </c>
      <c r="F18" s="6" t="s">
        <v>118</v>
      </c>
      <c r="G18" s="8" t="s">
        <v>120</v>
      </c>
      <c r="H18" s="9" t="s">
        <v>130</v>
      </c>
      <c r="I18" s="10">
        <v>2</v>
      </c>
      <c r="J18" s="11">
        <v>44409</v>
      </c>
      <c r="K18" s="11">
        <v>44377</v>
      </c>
      <c r="L18" s="12" t="s">
        <v>144</v>
      </c>
      <c r="M18" s="13" t="s">
        <v>0</v>
      </c>
      <c r="N18" s="14">
        <v>1</v>
      </c>
      <c r="O18" s="15"/>
    </row>
    <row r="19" spans="2:19" s="3" customFormat="1" ht="229.5" x14ac:dyDescent="0.2">
      <c r="B19" s="4">
        <v>41</v>
      </c>
      <c r="C19" s="5" t="s">
        <v>33</v>
      </c>
      <c r="D19" s="6" t="s">
        <v>182</v>
      </c>
      <c r="E19" s="7">
        <v>1</v>
      </c>
      <c r="F19" s="6" t="s">
        <v>116</v>
      </c>
      <c r="G19" s="8" t="s">
        <v>120</v>
      </c>
      <c r="H19" s="9" t="s">
        <v>128</v>
      </c>
      <c r="I19" s="10">
        <v>1</v>
      </c>
      <c r="J19" s="11">
        <v>44440</v>
      </c>
      <c r="K19" s="11">
        <v>44377</v>
      </c>
      <c r="L19" s="12" t="s">
        <v>105</v>
      </c>
      <c r="M19" s="13" t="s">
        <v>0</v>
      </c>
      <c r="N19" s="14">
        <v>1</v>
      </c>
      <c r="O19" s="15"/>
    </row>
    <row r="20" spans="2:19" s="3" customFormat="1" ht="229.5" x14ac:dyDescent="0.2">
      <c r="B20" s="4">
        <v>41</v>
      </c>
      <c r="C20" s="5" t="s">
        <v>33</v>
      </c>
      <c r="D20" s="6" t="s">
        <v>182</v>
      </c>
      <c r="E20" s="7">
        <v>2</v>
      </c>
      <c r="F20" s="6" t="s">
        <v>119</v>
      </c>
      <c r="G20" s="8" t="s">
        <v>120</v>
      </c>
      <c r="H20" s="9" t="s">
        <v>130</v>
      </c>
      <c r="I20" s="10">
        <v>2</v>
      </c>
      <c r="J20" s="11">
        <v>44409</v>
      </c>
      <c r="K20" s="11">
        <v>44377</v>
      </c>
      <c r="L20" s="12" t="s">
        <v>145</v>
      </c>
      <c r="M20" s="13" t="s">
        <v>0</v>
      </c>
      <c r="N20" s="14">
        <v>1</v>
      </c>
      <c r="O20" s="15"/>
    </row>
    <row r="21" spans="2:19" s="3" customFormat="1" ht="306" x14ac:dyDescent="0.2">
      <c r="B21" s="16">
        <v>43</v>
      </c>
      <c r="C21" s="17" t="s">
        <v>10</v>
      </c>
      <c r="D21" s="6" t="s">
        <v>183</v>
      </c>
      <c r="E21" s="18">
        <v>1</v>
      </c>
      <c r="F21" s="6" t="s">
        <v>146</v>
      </c>
      <c r="G21" s="8" t="s">
        <v>132</v>
      </c>
      <c r="H21" s="19" t="s">
        <v>147</v>
      </c>
      <c r="I21" s="10">
        <v>100</v>
      </c>
      <c r="J21" s="11">
        <v>44197</v>
      </c>
      <c r="K21" s="11">
        <v>44377</v>
      </c>
      <c r="L21" s="20" t="s">
        <v>108</v>
      </c>
      <c r="M21" s="21" t="s">
        <v>0</v>
      </c>
      <c r="N21" s="22">
        <v>1</v>
      </c>
      <c r="O21" s="15"/>
    </row>
    <row r="22" spans="2:19" s="3" customFormat="1" ht="306" x14ac:dyDescent="0.2">
      <c r="B22" s="4">
        <v>43</v>
      </c>
      <c r="C22" s="5" t="s">
        <v>107</v>
      </c>
      <c r="D22" s="6" t="s">
        <v>184</v>
      </c>
      <c r="E22" s="7">
        <v>1</v>
      </c>
      <c r="F22" s="6" t="s">
        <v>131</v>
      </c>
      <c r="G22" s="8" t="s">
        <v>132</v>
      </c>
      <c r="H22" s="9" t="s">
        <v>148</v>
      </c>
      <c r="I22" s="10">
        <v>2</v>
      </c>
      <c r="J22" s="11">
        <v>44197</v>
      </c>
      <c r="K22" s="11">
        <v>44377</v>
      </c>
      <c r="L22" s="12" t="s">
        <v>109</v>
      </c>
      <c r="M22" s="13" t="s">
        <v>0</v>
      </c>
      <c r="N22" s="14">
        <v>1</v>
      </c>
      <c r="O22" s="15"/>
    </row>
    <row r="23" spans="2:19" ht="306" x14ac:dyDescent="0.2">
      <c r="B23" s="4">
        <v>44</v>
      </c>
      <c r="C23" s="5" t="s">
        <v>1</v>
      </c>
      <c r="D23" s="6" t="s">
        <v>185</v>
      </c>
      <c r="E23" s="23">
        <v>1</v>
      </c>
      <c r="F23" s="9" t="s">
        <v>2</v>
      </c>
      <c r="G23" s="6" t="s">
        <v>88</v>
      </c>
      <c r="H23" s="9" t="s">
        <v>69</v>
      </c>
      <c r="I23" s="24">
        <v>1</v>
      </c>
      <c r="J23" s="25">
        <v>44208</v>
      </c>
      <c r="K23" s="26">
        <v>44377</v>
      </c>
      <c r="L23" s="12" t="s">
        <v>3</v>
      </c>
      <c r="M23" s="27" t="s">
        <v>0</v>
      </c>
      <c r="N23" s="28">
        <v>1</v>
      </c>
      <c r="O23" s="29"/>
    </row>
    <row r="24" spans="2:19" ht="280.5" x14ac:dyDescent="0.2">
      <c r="B24" s="4">
        <v>44</v>
      </c>
      <c r="C24" s="5" t="s">
        <v>4</v>
      </c>
      <c r="D24" s="6" t="s">
        <v>186</v>
      </c>
      <c r="E24" s="23">
        <v>1</v>
      </c>
      <c r="F24" s="9" t="s">
        <v>5</v>
      </c>
      <c r="G24" s="6" t="s">
        <v>88</v>
      </c>
      <c r="H24" s="9" t="s">
        <v>70</v>
      </c>
      <c r="I24" s="24">
        <v>12</v>
      </c>
      <c r="J24" s="25">
        <v>44208</v>
      </c>
      <c r="K24" s="26">
        <v>44550</v>
      </c>
      <c r="L24" s="12" t="s">
        <v>6</v>
      </c>
      <c r="M24" s="27" t="s">
        <v>0</v>
      </c>
      <c r="N24" s="30">
        <v>1</v>
      </c>
      <c r="O24" s="29"/>
    </row>
    <row r="25" spans="2:19" ht="229.5" x14ac:dyDescent="0.2">
      <c r="B25" s="4">
        <v>44</v>
      </c>
      <c r="C25" s="5" t="s">
        <v>7</v>
      </c>
      <c r="D25" s="6" t="s">
        <v>187</v>
      </c>
      <c r="E25" s="23">
        <v>1</v>
      </c>
      <c r="F25" s="9" t="s">
        <v>8</v>
      </c>
      <c r="G25" s="6" t="s">
        <v>88</v>
      </c>
      <c r="H25" s="9" t="s">
        <v>71</v>
      </c>
      <c r="I25" s="24">
        <v>1</v>
      </c>
      <c r="J25" s="25">
        <v>44208</v>
      </c>
      <c r="K25" s="26">
        <v>44550</v>
      </c>
      <c r="L25" s="12" t="s">
        <v>9</v>
      </c>
      <c r="M25" s="27" t="s">
        <v>0</v>
      </c>
      <c r="N25" s="28">
        <v>1</v>
      </c>
      <c r="O25" s="29"/>
    </row>
    <row r="26" spans="2:19" ht="331.5" x14ac:dyDescent="0.2">
      <c r="B26" s="4">
        <v>44</v>
      </c>
      <c r="C26" s="5" t="s">
        <v>10</v>
      </c>
      <c r="D26" s="6" t="s">
        <v>188</v>
      </c>
      <c r="E26" s="23">
        <v>1</v>
      </c>
      <c r="F26" s="31" t="s">
        <v>11</v>
      </c>
      <c r="G26" s="6" t="s">
        <v>88</v>
      </c>
      <c r="H26" s="9" t="s">
        <v>72</v>
      </c>
      <c r="I26" s="24">
        <v>1</v>
      </c>
      <c r="J26" s="25">
        <v>44208</v>
      </c>
      <c r="K26" s="32">
        <v>44550</v>
      </c>
      <c r="L26" s="12" t="s">
        <v>12</v>
      </c>
      <c r="M26" s="33" t="s">
        <v>0</v>
      </c>
      <c r="N26" s="30">
        <v>1</v>
      </c>
      <c r="O26" s="29"/>
    </row>
    <row r="27" spans="2:19" ht="178.5" x14ac:dyDescent="0.2">
      <c r="B27" s="4">
        <v>36</v>
      </c>
      <c r="C27" s="5" t="s">
        <v>13</v>
      </c>
      <c r="D27" s="6" t="s">
        <v>189</v>
      </c>
      <c r="E27" s="23">
        <v>1</v>
      </c>
      <c r="F27" s="9" t="s">
        <v>15</v>
      </c>
      <c r="G27" s="6" t="s">
        <v>14</v>
      </c>
      <c r="H27" s="9" t="s">
        <v>73</v>
      </c>
      <c r="I27" s="24">
        <v>1</v>
      </c>
      <c r="J27" s="25">
        <v>44409</v>
      </c>
      <c r="K27" s="26">
        <v>44469</v>
      </c>
      <c r="L27" s="12" t="s">
        <v>16</v>
      </c>
      <c r="M27" s="27" t="s">
        <v>0</v>
      </c>
      <c r="N27" s="28">
        <v>1</v>
      </c>
      <c r="O27" s="29"/>
      <c r="S27" s="34"/>
    </row>
    <row r="28" spans="2:19" ht="408" x14ac:dyDescent="0.2">
      <c r="B28" s="4">
        <v>36</v>
      </c>
      <c r="C28" s="5" t="s">
        <v>17</v>
      </c>
      <c r="D28" s="6" t="s">
        <v>190</v>
      </c>
      <c r="E28" s="23">
        <v>1</v>
      </c>
      <c r="F28" s="9" t="s">
        <v>19</v>
      </c>
      <c r="G28" s="6" t="s">
        <v>18</v>
      </c>
      <c r="H28" s="9" t="s">
        <v>74</v>
      </c>
      <c r="I28" s="24">
        <v>1</v>
      </c>
      <c r="J28" s="25">
        <v>44409</v>
      </c>
      <c r="K28" s="26">
        <v>44469</v>
      </c>
      <c r="L28" s="12" t="s">
        <v>149</v>
      </c>
      <c r="M28" s="27" t="s">
        <v>0</v>
      </c>
      <c r="N28" s="28">
        <v>1</v>
      </c>
      <c r="O28" s="29"/>
    </row>
    <row r="29" spans="2:19" ht="255" x14ac:dyDescent="0.2">
      <c r="B29" s="4">
        <v>36</v>
      </c>
      <c r="C29" s="35" t="s">
        <v>20</v>
      </c>
      <c r="D29" s="6" t="s">
        <v>191</v>
      </c>
      <c r="E29" s="23">
        <v>1</v>
      </c>
      <c r="F29" s="9" t="s">
        <v>22</v>
      </c>
      <c r="G29" s="6" t="s">
        <v>21</v>
      </c>
      <c r="H29" s="9" t="s">
        <v>75</v>
      </c>
      <c r="I29" s="24">
        <v>1</v>
      </c>
      <c r="J29" s="26">
        <v>44409</v>
      </c>
      <c r="K29" s="26">
        <v>44561</v>
      </c>
      <c r="L29" s="12" t="s">
        <v>23</v>
      </c>
      <c r="M29" s="27" t="s">
        <v>0</v>
      </c>
      <c r="N29" s="28">
        <v>1</v>
      </c>
      <c r="O29" s="29"/>
    </row>
    <row r="30" spans="2:19" ht="408" x14ac:dyDescent="0.2">
      <c r="B30" s="4">
        <v>36</v>
      </c>
      <c r="C30" s="35" t="s">
        <v>24</v>
      </c>
      <c r="D30" s="6" t="s">
        <v>192</v>
      </c>
      <c r="E30" s="23">
        <v>1</v>
      </c>
      <c r="F30" s="9" t="s">
        <v>26</v>
      </c>
      <c r="G30" s="6" t="s">
        <v>25</v>
      </c>
      <c r="H30" s="9" t="s">
        <v>76</v>
      </c>
      <c r="I30" s="24">
        <v>2</v>
      </c>
      <c r="J30" s="26">
        <v>44409</v>
      </c>
      <c r="K30" s="26">
        <v>44561</v>
      </c>
      <c r="L30" s="12" t="s">
        <v>91</v>
      </c>
      <c r="M30" s="27" t="s">
        <v>0</v>
      </c>
      <c r="N30" s="28">
        <v>1</v>
      </c>
      <c r="O30" s="29"/>
    </row>
    <row r="31" spans="2:19" ht="178.5" x14ac:dyDescent="0.2">
      <c r="B31" s="4">
        <v>36</v>
      </c>
      <c r="C31" s="5" t="s">
        <v>27</v>
      </c>
      <c r="D31" s="6" t="s">
        <v>193</v>
      </c>
      <c r="E31" s="23">
        <v>1</v>
      </c>
      <c r="F31" s="9" t="s">
        <v>28</v>
      </c>
      <c r="G31" s="6" t="s">
        <v>21</v>
      </c>
      <c r="H31" s="9" t="s">
        <v>75</v>
      </c>
      <c r="I31" s="24">
        <v>1</v>
      </c>
      <c r="J31" s="26">
        <v>44409</v>
      </c>
      <c r="K31" s="26">
        <v>44469</v>
      </c>
      <c r="L31" s="12" t="s">
        <v>29</v>
      </c>
      <c r="M31" s="27" t="s">
        <v>0</v>
      </c>
      <c r="N31" s="28">
        <v>1</v>
      </c>
      <c r="O31" s="29"/>
    </row>
    <row r="32" spans="2:19" ht="178.5" x14ac:dyDescent="0.2">
      <c r="B32" s="4">
        <v>36</v>
      </c>
      <c r="C32" s="5" t="s">
        <v>30</v>
      </c>
      <c r="D32" s="6" t="s">
        <v>194</v>
      </c>
      <c r="E32" s="23">
        <v>1</v>
      </c>
      <c r="F32" s="9" t="s">
        <v>31</v>
      </c>
      <c r="G32" s="6" t="s">
        <v>21</v>
      </c>
      <c r="H32" s="9" t="s">
        <v>73</v>
      </c>
      <c r="I32" s="24">
        <v>1</v>
      </c>
      <c r="J32" s="26">
        <v>44409</v>
      </c>
      <c r="K32" s="26">
        <v>44439</v>
      </c>
      <c r="L32" s="12" t="s">
        <v>150</v>
      </c>
      <c r="M32" s="27" t="s">
        <v>0</v>
      </c>
      <c r="N32" s="28">
        <v>1</v>
      </c>
      <c r="O32" s="29"/>
    </row>
    <row r="33" spans="1:18" ht="127.5" x14ac:dyDescent="0.2">
      <c r="B33" s="4">
        <v>36</v>
      </c>
      <c r="C33" s="5" t="s">
        <v>30</v>
      </c>
      <c r="D33" s="6" t="s">
        <v>194</v>
      </c>
      <c r="E33" s="23">
        <v>2</v>
      </c>
      <c r="F33" s="9" t="s">
        <v>32</v>
      </c>
      <c r="G33" s="6" t="s">
        <v>21</v>
      </c>
      <c r="H33" s="9" t="s">
        <v>77</v>
      </c>
      <c r="I33" s="24">
        <v>1</v>
      </c>
      <c r="J33" s="26">
        <v>44409</v>
      </c>
      <c r="K33" s="26">
        <v>44561</v>
      </c>
      <c r="L33" s="12" t="s">
        <v>92</v>
      </c>
      <c r="M33" s="27" t="s">
        <v>0</v>
      </c>
      <c r="N33" s="28">
        <v>1</v>
      </c>
      <c r="O33" s="29"/>
    </row>
    <row r="34" spans="1:18" ht="204" x14ac:dyDescent="0.2">
      <c r="B34" s="4">
        <v>36</v>
      </c>
      <c r="C34" s="5" t="s">
        <v>33</v>
      </c>
      <c r="D34" s="6" t="s">
        <v>195</v>
      </c>
      <c r="E34" s="23">
        <v>1</v>
      </c>
      <c r="F34" s="9" t="s">
        <v>34</v>
      </c>
      <c r="G34" s="6" t="s">
        <v>21</v>
      </c>
      <c r="H34" s="9" t="s">
        <v>78</v>
      </c>
      <c r="I34" s="24">
        <v>1</v>
      </c>
      <c r="J34" s="26">
        <v>44409</v>
      </c>
      <c r="K34" s="26">
        <v>44592</v>
      </c>
      <c r="L34" s="12" t="s">
        <v>35</v>
      </c>
      <c r="M34" s="27" t="s">
        <v>0</v>
      </c>
      <c r="N34" s="28">
        <v>1</v>
      </c>
      <c r="O34" s="29"/>
    </row>
    <row r="35" spans="1:18" ht="204" x14ac:dyDescent="0.2">
      <c r="B35" s="36">
        <v>36</v>
      </c>
      <c r="C35" s="37" t="s">
        <v>36</v>
      </c>
      <c r="D35" s="6" t="s">
        <v>196</v>
      </c>
      <c r="E35" s="38">
        <v>1</v>
      </c>
      <c r="F35" s="39" t="s">
        <v>38</v>
      </c>
      <c r="G35" s="40" t="s">
        <v>37</v>
      </c>
      <c r="H35" s="39" t="s">
        <v>79</v>
      </c>
      <c r="I35" s="41">
        <v>1</v>
      </c>
      <c r="J35" s="42">
        <v>44409</v>
      </c>
      <c r="K35" s="43">
        <v>44742</v>
      </c>
      <c r="L35" s="44" t="s">
        <v>143</v>
      </c>
      <c r="M35" s="45" t="s">
        <v>39</v>
      </c>
      <c r="N35" s="30">
        <v>1</v>
      </c>
      <c r="O35" s="46" t="s">
        <v>90</v>
      </c>
    </row>
    <row r="36" spans="1:18" ht="240" customHeight="1" x14ac:dyDescent="0.2">
      <c r="B36" s="4">
        <v>36</v>
      </c>
      <c r="C36" s="37" t="s">
        <v>36</v>
      </c>
      <c r="D36" s="6" t="s">
        <v>196</v>
      </c>
      <c r="E36" s="38">
        <v>2</v>
      </c>
      <c r="F36" s="39" t="s">
        <v>40</v>
      </c>
      <c r="G36" s="40" t="s">
        <v>21</v>
      </c>
      <c r="H36" s="39" t="s">
        <v>80</v>
      </c>
      <c r="I36" s="41">
        <v>1</v>
      </c>
      <c r="J36" s="42">
        <v>44409</v>
      </c>
      <c r="K36" s="43">
        <v>44742</v>
      </c>
      <c r="L36" s="44" t="s">
        <v>141</v>
      </c>
      <c r="M36" s="45" t="s">
        <v>39</v>
      </c>
      <c r="N36" s="30">
        <v>0.67</v>
      </c>
      <c r="O36" s="47" t="s">
        <v>95</v>
      </c>
    </row>
    <row r="37" spans="1:18" ht="348.75" customHeight="1" x14ac:dyDescent="0.2">
      <c r="B37" s="4">
        <v>37</v>
      </c>
      <c r="C37" s="37" t="s">
        <v>24</v>
      </c>
      <c r="D37" s="6" t="s">
        <v>197</v>
      </c>
      <c r="E37" s="38">
        <v>1</v>
      </c>
      <c r="F37" s="39" t="s">
        <v>42</v>
      </c>
      <c r="G37" s="40" t="s">
        <v>41</v>
      </c>
      <c r="H37" s="39" t="s">
        <v>93</v>
      </c>
      <c r="I37" s="41">
        <v>1</v>
      </c>
      <c r="J37" s="48">
        <v>44541</v>
      </c>
      <c r="K37" s="49">
        <v>44873</v>
      </c>
      <c r="L37" s="44" t="s">
        <v>171</v>
      </c>
      <c r="M37" s="45" t="s">
        <v>39</v>
      </c>
      <c r="N37" s="30">
        <v>0.5</v>
      </c>
      <c r="O37" s="50" t="s">
        <v>206</v>
      </c>
      <c r="R37" s="51"/>
    </row>
    <row r="38" spans="1:18" ht="409.5" customHeight="1" x14ac:dyDescent="0.2">
      <c r="B38" s="4">
        <v>37</v>
      </c>
      <c r="C38" s="37" t="s">
        <v>24</v>
      </c>
      <c r="D38" s="6" t="s">
        <v>197</v>
      </c>
      <c r="E38" s="38">
        <v>2</v>
      </c>
      <c r="F38" s="39" t="s">
        <v>45</v>
      </c>
      <c r="G38" s="40" t="s">
        <v>44</v>
      </c>
      <c r="H38" s="39" t="s">
        <v>81</v>
      </c>
      <c r="I38" s="41">
        <v>2</v>
      </c>
      <c r="J38" s="48">
        <v>44541</v>
      </c>
      <c r="K38" s="49">
        <v>44873</v>
      </c>
      <c r="L38" s="44" t="s">
        <v>151</v>
      </c>
      <c r="M38" s="45" t="s">
        <v>39</v>
      </c>
      <c r="N38" s="30">
        <v>0.5</v>
      </c>
      <c r="O38" s="47" t="s">
        <v>201</v>
      </c>
    </row>
    <row r="39" spans="1:18" ht="409.5" customHeight="1" x14ac:dyDescent="0.2">
      <c r="B39" s="4">
        <v>37</v>
      </c>
      <c r="C39" s="37" t="s">
        <v>24</v>
      </c>
      <c r="D39" s="6" t="s">
        <v>197</v>
      </c>
      <c r="E39" s="38">
        <v>3</v>
      </c>
      <c r="F39" s="39" t="s">
        <v>46</v>
      </c>
      <c r="G39" s="40" t="s">
        <v>44</v>
      </c>
      <c r="H39" s="39" t="s">
        <v>82</v>
      </c>
      <c r="I39" s="41">
        <v>1</v>
      </c>
      <c r="J39" s="48">
        <v>44541</v>
      </c>
      <c r="K39" s="49">
        <v>44873</v>
      </c>
      <c r="L39" s="81" t="s">
        <v>202</v>
      </c>
      <c r="M39" s="45" t="s">
        <v>39</v>
      </c>
      <c r="N39" s="30">
        <v>0.19670000000000001</v>
      </c>
      <c r="O39" s="47" t="s">
        <v>207</v>
      </c>
      <c r="P39" s="34"/>
    </row>
    <row r="40" spans="1:18" ht="280.5" x14ac:dyDescent="0.2">
      <c r="B40" s="4">
        <v>37</v>
      </c>
      <c r="C40" s="37" t="s">
        <v>24</v>
      </c>
      <c r="D40" s="6" t="s">
        <v>197</v>
      </c>
      <c r="E40" s="38">
        <v>4</v>
      </c>
      <c r="F40" s="39" t="s">
        <v>48</v>
      </c>
      <c r="G40" s="40" t="s">
        <v>47</v>
      </c>
      <c r="H40" s="39" t="s">
        <v>83</v>
      </c>
      <c r="I40" s="41">
        <v>1</v>
      </c>
      <c r="J40" s="48">
        <v>44541</v>
      </c>
      <c r="K40" s="49">
        <v>44873</v>
      </c>
      <c r="L40" s="44" t="s">
        <v>152</v>
      </c>
      <c r="M40" s="45" t="s">
        <v>39</v>
      </c>
      <c r="N40" s="30">
        <v>0.1</v>
      </c>
      <c r="O40" s="47" t="s">
        <v>205</v>
      </c>
    </row>
    <row r="41" spans="1:18" ht="409.5" customHeight="1" x14ac:dyDescent="0.2">
      <c r="B41" s="4">
        <v>37</v>
      </c>
      <c r="C41" s="37" t="s">
        <v>24</v>
      </c>
      <c r="D41" s="6" t="s">
        <v>197</v>
      </c>
      <c r="E41" s="38">
        <v>5</v>
      </c>
      <c r="F41" s="39" t="s">
        <v>49</v>
      </c>
      <c r="G41" s="40" t="s">
        <v>47</v>
      </c>
      <c r="H41" s="39" t="s">
        <v>84</v>
      </c>
      <c r="I41" s="41">
        <v>1</v>
      </c>
      <c r="J41" s="48">
        <v>44541</v>
      </c>
      <c r="K41" s="49">
        <v>44873</v>
      </c>
      <c r="L41" s="44" t="s">
        <v>213</v>
      </c>
      <c r="M41" s="45" t="s">
        <v>39</v>
      </c>
      <c r="N41" s="30">
        <v>0.15</v>
      </c>
      <c r="O41" s="82" t="s">
        <v>203</v>
      </c>
    </row>
    <row r="42" spans="1:18" ht="408.75" customHeight="1" x14ac:dyDescent="0.2">
      <c r="B42" s="4">
        <v>37</v>
      </c>
      <c r="C42" s="37" t="s">
        <v>24</v>
      </c>
      <c r="D42" s="6" t="s">
        <v>197</v>
      </c>
      <c r="E42" s="38">
        <v>6</v>
      </c>
      <c r="F42" s="39" t="s">
        <v>50</v>
      </c>
      <c r="G42" s="40" t="s">
        <v>47</v>
      </c>
      <c r="H42" s="39" t="s">
        <v>85</v>
      </c>
      <c r="I42" s="41">
        <v>1</v>
      </c>
      <c r="J42" s="48">
        <v>44541</v>
      </c>
      <c r="K42" s="49">
        <v>44873</v>
      </c>
      <c r="L42" s="44" t="s">
        <v>204</v>
      </c>
      <c r="M42" s="45" t="s">
        <v>0</v>
      </c>
      <c r="N42" s="28">
        <v>0.3</v>
      </c>
      <c r="O42" s="83" t="s">
        <v>208</v>
      </c>
    </row>
    <row r="43" spans="1:18" ht="357" x14ac:dyDescent="0.2">
      <c r="A43" s="52"/>
      <c r="B43" s="53">
        <v>37</v>
      </c>
      <c r="C43" s="37" t="s">
        <v>24</v>
      </c>
      <c r="D43" s="6" t="s">
        <v>197</v>
      </c>
      <c r="E43" s="38">
        <v>7</v>
      </c>
      <c r="F43" s="39" t="s">
        <v>51</v>
      </c>
      <c r="G43" s="40" t="s">
        <v>47</v>
      </c>
      <c r="H43" s="39" t="s">
        <v>86</v>
      </c>
      <c r="I43" s="41">
        <v>1</v>
      </c>
      <c r="J43" s="48">
        <v>44541</v>
      </c>
      <c r="K43" s="49">
        <v>44873</v>
      </c>
      <c r="L43" s="44" t="s">
        <v>172</v>
      </c>
      <c r="M43" s="45" t="s">
        <v>0</v>
      </c>
      <c r="N43" s="30">
        <v>1</v>
      </c>
      <c r="O43" s="47"/>
    </row>
    <row r="44" spans="1:18" ht="178.5" x14ac:dyDescent="0.2">
      <c r="B44" s="4">
        <v>512</v>
      </c>
      <c r="C44" s="37" t="s">
        <v>52</v>
      </c>
      <c r="D44" s="6" t="s">
        <v>198</v>
      </c>
      <c r="E44" s="38">
        <v>1</v>
      </c>
      <c r="F44" s="39" t="s">
        <v>54</v>
      </c>
      <c r="G44" s="40" t="s">
        <v>53</v>
      </c>
      <c r="H44" s="39" t="s">
        <v>94</v>
      </c>
      <c r="I44" s="41">
        <v>4</v>
      </c>
      <c r="J44" s="48">
        <v>44564</v>
      </c>
      <c r="K44" s="49">
        <v>44918</v>
      </c>
      <c r="L44" s="44" t="s">
        <v>153</v>
      </c>
      <c r="M44" s="45" t="s">
        <v>39</v>
      </c>
      <c r="N44" s="30">
        <v>0.25</v>
      </c>
      <c r="O44" s="47"/>
    </row>
    <row r="45" spans="1:18" ht="270.75" customHeight="1" x14ac:dyDescent="0.2">
      <c r="B45" s="4">
        <v>512</v>
      </c>
      <c r="C45" s="37" t="s">
        <v>55</v>
      </c>
      <c r="D45" s="6" t="s">
        <v>199</v>
      </c>
      <c r="E45" s="38">
        <v>1</v>
      </c>
      <c r="F45" s="39" t="s">
        <v>57</v>
      </c>
      <c r="G45" s="40" t="s">
        <v>56</v>
      </c>
      <c r="H45" s="39" t="s">
        <v>87</v>
      </c>
      <c r="I45" s="41">
        <v>2</v>
      </c>
      <c r="J45" s="48">
        <v>44564</v>
      </c>
      <c r="K45" s="49">
        <v>44742</v>
      </c>
      <c r="L45" s="44" t="s">
        <v>173</v>
      </c>
      <c r="M45" s="45" t="s">
        <v>43</v>
      </c>
      <c r="N45" s="30">
        <v>0</v>
      </c>
      <c r="O45" s="47" t="s">
        <v>210</v>
      </c>
    </row>
    <row r="46" spans="1:18" ht="390" customHeight="1" x14ac:dyDescent="0.2">
      <c r="B46" s="4">
        <v>512</v>
      </c>
      <c r="C46" s="37" t="s">
        <v>58</v>
      </c>
      <c r="D46" s="6" t="s">
        <v>200</v>
      </c>
      <c r="E46" s="38">
        <v>1</v>
      </c>
      <c r="F46" s="39" t="s">
        <v>59</v>
      </c>
      <c r="G46" s="40" t="s">
        <v>56</v>
      </c>
      <c r="H46" s="39" t="s">
        <v>87</v>
      </c>
      <c r="I46" s="41">
        <v>3</v>
      </c>
      <c r="J46" s="48">
        <v>44564</v>
      </c>
      <c r="K46" s="49">
        <v>44918</v>
      </c>
      <c r="L46" s="44" t="s">
        <v>154</v>
      </c>
      <c r="M46" s="45" t="s">
        <v>43</v>
      </c>
      <c r="N46" s="30">
        <v>0</v>
      </c>
      <c r="O46" s="47" t="s">
        <v>209</v>
      </c>
    </row>
    <row r="47" spans="1:18" ht="105" customHeight="1" x14ac:dyDescent="0.2">
      <c r="B47" s="87" t="s">
        <v>212</v>
      </c>
      <c r="C47" s="87"/>
      <c r="D47" s="87"/>
      <c r="E47" s="87"/>
      <c r="F47" s="87"/>
      <c r="G47" s="87"/>
      <c r="H47" s="87"/>
      <c r="I47" s="87"/>
      <c r="J47" s="87"/>
      <c r="K47" s="87"/>
      <c r="L47" s="87"/>
      <c r="M47" s="87"/>
      <c r="N47" s="87"/>
      <c r="O47" s="87"/>
      <c r="P47" s="1" t="s">
        <v>89</v>
      </c>
      <c r="Q47" s="54"/>
    </row>
    <row r="48" spans="1:18" ht="83.25" customHeight="1" x14ac:dyDescent="0.2">
      <c r="B48" s="90" t="s">
        <v>135</v>
      </c>
      <c r="C48" s="90"/>
      <c r="D48" s="90"/>
      <c r="E48" s="90"/>
      <c r="F48" s="90" t="s">
        <v>133</v>
      </c>
      <c r="G48" s="90"/>
      <c r="H48" s="90"/>
      <c r="I48" s="90"/>
      <c r="J48" s="90"/>
      <c r="K48" s="90"/>
      <c r="L48" s="90" t="s">
        <v>136</v>
      </c>
      <c r="M48" s="91" t="s">
        <v>137</v>
      </c>
      <c r="N48" s="91"/>
      <c r="O48" s="91"/>
    </row>
    <row r="49" spans="2:15" ht="89.25" customHeight="1" x14ac:dyDescent="0.2">
      <c r="B49" s="90"/>
      <c r="C49" s="90"/>
      <c r="D49" s="90"/>
      <c r="E49" s="90"/>
      <c r="F49" s="90" t="s">
        <v>155</v>
      </c>
      <c r="G49" s="90"/>
      <c r="H49" s="90"/>
      <c r="I49" s="90"/>
      <c r="J49" s="90"/>
      <c r="K49" s="90"/>
      <c r="L49" s="90"/>
      <c r="M49" s="91"/>
      <c r="N49" s="91"/>
      <c r="O49" s="91"/>
    </row>
    <row r="50" spans="2:15" ht="99.75" customHeight="1" x14ac:dyDescent="0.2">
      <c r="B50" s="90"/>
      <c r="C50" s="90"/>
      <c r="D50" s="90"/>
      <c r="E50" s="90"/>
      <c r="F50" s="90" t="s">
        <v>134</v>
      </c>
      <c r="G50" s="90"/>
      <c r="H50" s="90"/>
      <c r="I50" s="90"/>
      <c r="J50" s="90"/>
      <c r="K50" s="90"/>
      <c r="L50" s="90"/>
      <c r="M50" s="91"/>
      <c r="N50" s="91"/>
      <c r="O50" s="91"/>
    </row>
    <row r="51" spans="2:15" ht="8.25" customHeight="1" x14ac:dyDescent="0.4">
      <c r="B51" s="55"/>
      <c r="C51" s="55"/>
      <c r="D51" s="55"/>
      <c r="E51" s="55"/>
      <c r="F51" s="55"/>
      <c r="G51" s="55"/>
      <c r="H51" s="55"/>
      <c r="I51" s="56"/>
      <c r="J51" s="55"/>
      <c r="K51" s="55"/>
      <c r="L51" s="55"/>
      <c r="M51" s="57"/>
      <c r="N51" s="57"/>
      <c r="O51" s="57"/>
    </row>
    <row r="52" spans="2:15" ht="1.5" customHeight="1" x14ac:dyDescent="0.35">
      <c r="B52" s="58"/>
      <c r="C52" s="58"/>
      <c r="D52" s="58"/>
      <c r="E52" s="58"/>
      <c r="F52" s="58"/>
      <c r="G52" s="59"/>
      <c r="H52" s="58"/>
      <c r="I52" s="60"/>
      <c r="J52" s="58"/>
      <c r="K52" s="58"/>
      <c r="L52" s="58"/>
      <c r="M52" s="58"/>
      <c r="N52" s="58"/>
      <c r="O52" s="61"/>
    </row>
    <row r="53" spans="2:15" ht="1.5" customHeight="1" x14ac:dyDescent="0.4">
      <c r="B53" s="62"/>
      <c r="C53" s="62"/>
      <c r="D53" s="62"/>
      <c r="E53" s="62"/>
      <c r="F53" s="62"/>
      <c r="G53" s="63"/>
      <c r="H53" s="62"/>
      <c r="I53" s="64"/>
      <c r="J53" s="65"/>
      <c r="K53" s="62"/>
      <c r="L53" s="65"/>
      <c r="M53" s="62"/>
      <c r="N53" s="62"/>
      <c r="O53" s="66"/>
    </row>
    <row r="54" spans="2:15" ht="26.25" x14ac:dyDescent="0.2">
      <c r="B54" s="92" t="s">
        <v>60</v>
      </c>
      <c r="C54" s="93"/>
      <c r="D54" s="93"/>
      <c r="E54" s="93"/>
      <c r="F54" s="93"/>
      <c r="G54" s="94"/>
      <c r="H54" s="62"/>
      <c r="I54" s="64"/>
      <c r="J54" s="66"/>
      <c r="K54" s="1"/>
      <c r="L54" s="1"/>
      <c r="M54" s="1"/>
      <c r="N54" s="1"/>
      <c r="O54" s="1"/>
    </row>
    <row r="55" spans="2:15" ht="26.25" x14ac:dyDescent="0.2">
      <c r="B55" s="86" t="s">
        <v>61</v>
      </c>
      <c r="C55" s="86"/>
      <c r="D55" s="86"/>
      <c r="E55" s="86"/>
      <c r="F55" s="67" t="s">
        <v>62</v>
      </c>
      <c r="G55" s="67" t="s">
        <v>63</v>
      </c>
      <c r="H55" s="62"/>
      <c r="I55" s="64"/>
      <c r="J55" s="68"/>
      <c r="K55" s="1"/>
      <c r="L55" s="1"/>
      <c r="M55" s="1"/>
      <c r="N55" s="1"/>
      <c r="O55" s="1"/>
    </row>
    <row r="56" spans="2:15" ht="26.25" x14ac:dyDescent="0.2">
      <c r="B56" s="96" t="s">
        <v>64</v>
      </c>
      <c r="C56" s="96"/>
      <c r="D56" s="96"/>
      <c r="E56" s="96"/>
      <c r="F56" s="69">
        <v>0.9</v>
      </c>
      <c r="G56" s="69">
        <v>1</v>
      </c>
      <c r="H56" s="70"/>
      <c r="I56" s="71"/>
      <c r="J56" s="84" t="s">
        <v>214</v>
      </c>
      <c r="K56" s="1"/>
      <c r="L56" s="1"/>
      <c r="M56" s="1"/>
      <c r="N56" s="1"/>
      <c r="O56" s="1"/>
    </row>
    <row r="57" spans="2:15" ht="26.25" x14ac:dyDescent="0.2">
      <c r="B57" s="97" t="s">
        <v>65</v>
      </c>
      <c r="C57" s="97"/>
      <c r="D57" s="97"/>
      <c r="E57" s="97"/>
      <c r="F57" s="69">
        <v>0.5</v>
      </c>
      <c r="G57" s="69">
        <v>0.89</v>
      </c>
      <c r="H57" s="73"/>
      <c r="I57" s="71"/>
      <c r="J57" s="72"/>
      <c r="K57" s="1"/>
      <c r="L57" s="1"/>
      <c r="M57" s="1"/>
      <c r="N57" s="1"/>
      <c r="O57" s="1"/>
    </row>
    <row r="58" spans="2:15" ht="26.25" x14ac:dyDescent="0.35">
      <c r="B58" s="85" t="s">
        <v>66</v>
      </c>
      <c r="C58" s="85"/>
      <c r="D58" s="85"/>
      <c r="E58" s="85"/>
      <c r="F58" s="69">
        <v>0</v>
      </c>
      <c r="G58" s="69">
        <v>0.49</v>
      </c>
      <c r="H58" s="74"/>
      <c r="I58" s="75"/>
      <c r="J58" s="76"/>
      <c r="K58" s="1"/>
      <c r="L58" s="1"/>
      <c r="M58" s="1"/>
      <c r="N58" s="1"/>
      <c r="O58" s="1"/>
    </row>
    <row r="59" spans="2:15" x14ac:dyDescent="0.35">
      <c r="B59" s="58"/>
      <c r="C59" s="58"/>
      <c r="D59" s="58"/>
      <c r="E59" s="58"/>
      <c r="F59" s="58"/>
      <c r="G59" s="59"/>
      <c r="H59" s="58"/>
      <c r="I59" s="60"/>
      <c r="J59" s="58"/>
      <c r="K59" s="58"/>
      <c r="L59" s="58"/>
      <c r="M59" s="74"/>
      <c r="N59" s="74"/>
      <c r="O59" s="76"/>
    </row>
    <row r="60" spans="2:15" x14ac:dyDescent="0.2">
      <c r="N60" s="80"/>
    </row>
    <row r="63" spans="2:15" x14ac:dyDescent="0.2">
      <c r="M63" s="80"/>
    </row>
  </sheetData>
  <mergeCells count="20">
    <mergeCell ref="B2:O2"/>
    <mergeCell ref="B3:L3"/>
    <mergeCell ref="B56:E56"/>
    <mergeCell ref="B57:E57"/>
    <mergeCell ref="L6:O6"/>
    <mergeCell ref="B6:K6"/>
    <mergeCell ref="B4:K5"/>
    <mergeCell ref="M3:O3"/>
    <mergeCell ref="M4:O5"/>
    <mergeCell ref="F49:K49"/>
    <mergeCell ref="B58:E58"/>
    <mergeCell ref="B55:E55"/>
    <mergeCell ref="B47:O47"/>
    <mergeCell ref="L4:L5"/>
    <mergeCell ref="B48:E50"/>
    <mergeCell ref="F48:K48"/>
    <mergeCell ref="F50:K50"/>
    <mergeCell ref="L48:L50"/>
    <mergeCell ref="M48:O50"/>
    <mergeCell ref="B54:G54"/>
  </mergeCells>
  <dataValidations count="4">
    <dataValidation type="textLength" allowBlank="1" showInputMessage="1" showErrorMessage="1" errorTitle="Entrada no válida" error="Escriba un texto  Maximo 100 Caracteres" promptTitle="Cualquier contenido Maximo 100 Caracteres" sqref="G37:G43">
      <formula1>0</formula1>
      <formula2>100</formula2>
    </dataValidation>
    <dataValidation type="textLength" allowBlank="1" showInputMessage="1" showErrorMessage="1" errorTitle="Entrada no válida" error="Escriba un texto  Maximo 500 Caracteres" promptTitle="Cualquier contenido Maximo 500 Caracteres" sqref="F37:F43 I37:I43">
      <formula1>0</formula1>
      <formula2>500</formula2>
    </dataValidation>
    <dataValidation type="date" allowBlank="1" showInputMessage="1" errorTitle="Entrada no válida" error="Por favor escriba una fecha válida (AAAA/MM/DD)" promptTitle="Ingrese una fecha (AAAA/MM/DD)" sqref="K23:K36">
      <formula1>1900/1/1</formula1>
      <formula2>3000/1/1</formula2>
    </dataValidation>
    <dataValidation type="textLength" allowBlank="1" showInputMessage="1" showErrorMessage="1" errorTitle="Entrada no válida" error="Escriba un texto  Maximo 20 Caracteres" promptTitle="Cualquier contenido Maximo 20 Caracteres" sqref="C23:C44 E23:E44">
      <formula1>0</formula1>
      <formula2>20</formula2>
    </dataValidation>
  </dataValidations>
  <printOptions horizontalCentered="1" verticalCentered="1"/>
  <pageMargins left="0.70866141732283472" right="0.70866141732283472" top="0.74803149606299213" bottom="0.74803149606299213" header="0.31496062992125984" footer="0.31496062992125984"/>
  <pageSetup scale="23" fitToHeight="0" orientation="landscape" r:id="rId1"/>
  <rowBreaks count="6" manualBreakCount="6">
    <brk id="15" min="1" max="14" man="1"/>
    <brk id="24" min="1" max="14" man="1"/>
    <brk id="31" min="1" max="14" man="1"/>
    <brk id="38" min="1" max="14" man="1"/>
    <brk id="43" min="1" max="14" man="1"/>
    <brk id="58"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2022-05-04T15:26:00Z</cp:lastPrinted>
  <dcterms:created xsi:type="dcterms:W3CDTF">2018-10-05T16:25:14Z</dcterms:created>
  <dcterms:modified xsi:type="dcterms:W3CDTF">2022-05-09T12:45:27Z</dcterms:modified>
  <cp:category/>
  <cp:contentStatus/>
</cp:coreProperties>
</file>